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115" windowHeight="8610" tabRatio="788" activeTab="0"/>
  </bookViews>
  <sheets>
    <sheet name="Mapeo eTOM, ISO_IEC 38500 " sheetId="1" r:id="rId1"/>
    <sheet name="ANÁLISIS DE PROCESOS (A)" sheetId="2" r:id="rId2"/>
  </sheets>
  <externalReferences>
    <externalReference r:id="rId5"/>
  </externalReferences>
  <definedNames>
    <definedName name="_xlnm._FilterDatabase" localSheetId="0" hidden="1">'Mapeo eTOM, ISO_IEC 38500 '!$A$1:$X$49</definedName>
    <definedName name="_xlnm._FilterDatabase">'Mapeo eTOM, ISO_IEC 38500 '!$A$3:$X$49</definedName>
    <definedName name="_xlnm._FilterDatabase">'Mapeo eTOM, ISO_IEC 38500 '!$A$3:$X$49</definedName>
  </definedNames>
  <calcPr fullCalcOnLoad="1"/>
</workbook>
</file>

<file path=xl/comments1.xml><?xml version="1.0" encoding="utf-8"?>
<comments xmlns="http://schemas.openxmlformats.org/spreadsheetml/2006/main">
  <authors>
    <author>AsposeUser</author>
  </authors>
  <commentList>
    <comment ref="E3" authorId="0">
      <text>
        <r>
          <rPr>
            <sz val="10"/>
            <rFont val="Arial"/>
            <family val="2"/>
          </rPr>
          <t>4</t>
        </r>
      </text>
    </comment>
  </commentList>
</comments>
</file>

<file path=xl/sharedStrings.xml><?xml version="1.0" encoding="utf-8"?>
<sst xmlns="http://schemas.openxmlformats.org/spreadsheetml/2006/main" count="320" uniqueCount="171">
  <si>
    <t xml:space="preserve">"*Evaluar con regularidad el cumplimiento de TI con las  Obligaciones, Normas y Directrices
*Evaluar la conformidad interna del para el gobierno TI"
</t>
  </si>
  <si>
    <t>Los procesos de la Fuerza Laboral de la Estrategia impulsa las estrategias generales de la fuerza laboral de la empresa, incluyendo su desarrollo y ejecución a nivel de unidad de negocio individual. Los procesos de la Fuerza Laboral de la estrategia incluye la comprensión de los requisitos del negocio y la definición de las competencias y habilidades requeridas de los recursos humanos. Los procesos de definir los requisitos para el modelado de la competencia, la aplicación de perfiles, el diseño del trabajo en general, el enfoque a la satisfacción del empleado, etc</t>
  </si>
  <si>
    <t xml:space="preserve">Los procesos de Programas y Proyectos definir y gestionar el programa y metodologías de gestión de proyectos, habilidades y herramientas dentro de la empresa. Estos procesos de documentar el programa y las metodologías del proyecto para ser utilizado por todos los proyectos dentro de la empresa, y proporcionar modelos de documentación y cualquier otra herramienta de gestión de proyectos requeridos. </t>
  </si>
  <si>
    <t>El Gestor de Capacidad se asegurará de que existe una capacidad adecuada para satisfacer las necesidades de negocios actuales y futuros. Esto significa garantizar que la previsión de necesidades futuras está en su lugar, junto con la medición del uso actual. Este papel se asegurará de que la optimización se lleva a cabo junto con mirar hacia el futuro a lo que la nueva tecnología disponible es y será, se harán recomendaciones en línea con estos hallazgos.</t>
  </si>
  <si>
    <t xml:space="preserve">Gestión de procesos y procesos de soporte definen y gestionan los procesos de gestión empresarial. Estos procesos definien la metodología a ser empleada por todo el diseño de procesos, gestión de procesos de cambio o las actividades de reingeniería de procesos en toda la empresa. </t>
  </si>
  <si>
    <t>1.3.2.9 ITIL Problem Management</t>
  </si>
  <si>
    <t>1.3.2.2 Security Management</t>
  </si>
  <si>
    <t>Los procesos legales de gestión son responsables de asegurar que la empresa cumple con todos los requisitos legales pertinentes, incluyendo la debida diligencia. Ellos también son responsables de llevar a cabo consultas legales dentro de la empresa, el apoyo a la empresa por la prestación de asesoramiento jurídico relacionado con las decisiones empresariales</t>
  </si>
  <si>
    <t>1.3.6.5 Legal Management</t>
  </si>
  <si>
    <t>Gestión del Cambio tiene por objeto garantizar que todos los cambios a la infraestructura de TI son evaluados y promulgada de una manera controlada, es decir:
• Los métodos y procedimientos normalizados se utilizan para el manejo eficiente y oportuno de todos los cambios
• Todos los cambios en los activos de servicios y elementos de configuración se registran en el Sistema de Gestión de la Configuración
• El riesgo de negocio total se ha optimizado.</t>
  </si>
  <si>
    <t>Proporcionar seguridad a la alta gerencia y la Junta de la empresa que los procesos de la empresa y los controles son eficaces y conformes a las normas adoptadas.</t>
  </si>
  <si>
    <t>1.3.2.4 Audit Management</t>
  </si>
  <si>
    <t xml:space="preserve">"* Creación y uso de planes y políticas que aseguren el beneficio de la organizacion por medio de los desarrollos de TI
* Alentar propuestas innovadoras"
</t>
  </si>
  <si>
    <t>D</t>
  </si>
  <si>
    <t>E</t>
  </si>
  <si>
    <t>1.3.3.11 ITIL Capacity Management</t>
  </si>
  <si>
    <t>1.3.7.1 HR Policies &amp; Practices</t>
  </si>
  <si>
    <t xml:space="preserve">"*Evaluar los medios propuestos para asegurar que TI apoye los procesos de negocio. 
* Evaluacion de los riesgos para la integridad información y la protección activos de TI, incluyendo ala propiedad intelectual."
</t>
  </si>
  <si>
    <t>M</t>
  </si>
  <si>
    <t>La Gerente de Nivel de Servicio es responsable de mantener al día con los requerimientos de servicio actuales y futuras de los consumidores. También se aseguran de que los Acuerdos de Nivel de Servicio (SLAs) e informes de Nivel de Servicio (SLR) se mantienen al día y son un fiel reflejo de los requerimientos del negocio. Este proceso también se ve en las quejas, aplausos y satisfacción del cliente.</t>
  </si>
  <si>
    <t>1.3.7.2 Organization Development</t>
  </si>
  <si>
    <t>1.3.3.10 ITIL Service Level Management</t>
  </si>
  <si>
    <t>Nivel proceso 3</t>
  </si>
  <si>
    <t>Procesos de Gestión de Relaciones de la Comunidad es responsable de asegurar la posición de la empresa dentro de la comunidad o comunidades, en el que opera. Esto incluye las actividades locales, y con el apoyo financiero y de otro tipo, escuelas, bibliotecas, hospitales, servicios de emergencia, etc; la preocupación por el entorno inmediato, la visibilidad en los eventos locales, e</t>
  </si>
  <si>
    <t>Nivel proceso 4</t>
  </si>
  <si>
    <t>1.3.7.4 Workforce Development</t>
  </si>
  <si>
    <t>Adquisicion</t>
  </si>
  <si>
    <t xml:space="preserve">* Evaluar las alternativas con el fin de realizar propuestas aprobadas equilibrando el riesgo y valor del dinero de las inversiones.
</t>
  </si>
  <si>
    <t>La Junta y acciones / procesos de Valores Gestión de gestionar todas las actividades relacionadas con el Consejo de administración y regulación de valores. Los procesos de gestión de la Junta del Consejo de Administración las actividades conexas, y la comunicación de las decisiones de la Junta a través de la empresa según sea necesario</t>
  </si>
  <si>
    <t>1.3.5.2 Asset Management</t>
  </si>
  <si>
    <t>Responsabilidad</t>
  </si>
  <si>
    <t>1.3.2.6 Revenue Assurance Management</t>
  </si>
  <si>
    <t>Los procesos de gestión de la seguridad evaluar las amenazas a la empresa y proporcionar capacidades y controles para reducir al mínimo las amenazas identificadas. Estos procesos son responsables de establecer políticas de gestión de la seguridad corporativa, directrices, mejores prácticas y auditoría de cumplimiento por parte de la empresa. Gestión de la Seguridad trata de fuentes internas y externas de violaciónes de seguridad.
Ofertas de gestión de la seguridad con la exposición de la empresa a la pérdida de valor o de reputación a través de amenazas o violaciones de seguridad.
Proactiva los procesos de gestión de seguridad a identificar áreas de amenaza para la empresa (que cubre tanto de fuentes internas y externas de amenaza), y monitorear las tendencias de la industria y enfoques de mejores prácticas para asegurar que la empresa se mantiene a la vanguardia de la reducción al mínimo de seguridad de gestión de amenazas. Las áreas de amenaza puede ser física (por ejemplo, robos o acto terrorista, el uso inadecuado de la red) o lógicos (por ejemplo, acceso inadecuado y el uso de tecnología de la información). Los procesos de apoyo a la categorización y priorización de áreas de amenaza. Estos procesos definen las políticas, directrices, prácticas y procedimientos a seguir y prestar asistencia a las áreas operativas de la empresa para instalar la infraestructura física adecuada, los procedimientos y las capacidades de monitoreo.
Gestión de procesos de negocio de seguridad reactivas con el establecimiento de herramientas y capacidades de recopilación de datos para capturar los detalles de la actividad de la operación, el análisis de la actividad de seguimiento para detectar posibles amenazas o violaciones de seguridad, y las investigaciones forenses para determinar si la amenaza potencial es inminente o una violación de la seguridad se ha producido , y los autores reales o potenciales.
Gestión de Seguridad de los procesos de la interfaz a la seguridad externa de policía, y / o organizaciones de investigación.
Estos procesos interactúan fuertemente con la Gestión de Fraude y tienen elementos comunes y servicios de información y elementos de comunicación específicos.
Los procesos de gestión de la seguridad se implementan en muchos niveles de la empresa y en los niveles de usuario, sistema / red, etc.
Tenga en cuenta que los procedimientos de la supervisión de la seguridad, el control y gestión de instalaciones y servicios están incrustados en la infraestructura operativa y procesos definidos y desplegados dentro de la SIP y las áreas de operaciones de proceso.
Tenga en cuenta que los procesos de evaluación de la gestión dar garantías de que las estructuras de control necesarias están en su lugar, y proporcionar una estimación de la medida en que los procedimientos se siguen y son eficaces. "</t>
  </si>
  <si>
    <t>Los procesos de negocio Gestión de la Continuidad gestionar el desarrollo de estrategias, políticas, planes, funciones de organización y responsabilidades, y procedimientos de escalamiento para garantizar la continuidad de los procesos de negocio y actividades en caso de interrupción grave y / o sostenido</t>
  </si>
  <si>
    <t>Procesos de administración de fraudes definir las políticas de administración de fraudes corporativos, directrices, mejores prácticas y procedimientos de control para ser desplegados para garantizar la minimización de fraude dentro de la empresa.                                                                                                                                  Procesos de administración de fraudes definir las políticas de administración de fraudes corporativos, directrices, mejores prácticas y procedimientos de control que se implementarán para garantizar la minimización de fraude dentro de la empresa. Ofertas de gestión de fraude con la exposición de la empresa a la pérdida de valor o de reputación a través de actividades fraudulentas, y cubre la propiedad financiera, intelectual, robo de identidad, así como otros aspectos.
Proactiva los procesos de gestión de fraude a identificar áreas de riesgo de fraude dentro de la empresa (incluidas las fuentes internas y externas de riesgo), y seguimiento de las tendencias de la industria y enfoques de mejores prácticas para asegurar que la empresa mantiene en la vanguardia de la minimización del fraude de la administración. Los procesos de apoyar la categorización y priorización de áreas de riesgo de fraude. Estos procesos definen las políticas, directrices, prácticas y procedimientos a seguir y prestar asistencia a las áreas operativas de la empresa para implementar los procedimientos y capacidades de monitoreo.
La gestión del fraude reactiva los procesos de ofertas con la creación de herramientas y capacidades de recopilación de datos para capturar los detalles de la actividad de la operación, el análisis de la actividad de seguimiento para detectar posibles problemas de fraude e investigaciones forenses para determinar si ha habido fraude, y los autores del fraude.
Estos procesos interactúan fuertemente con la Administración de Seguridad y tienen elementos comunes y servicios de información y elementos de comunicación específicos.
Procesos de fraude se implementan en muchos planos de la empresa y en los niveles de usuario, sistema / red, etc.
Tenga en cuenta que los procedimientos de la vigilancia contra el fraude, el control y gestión de instalaciones y servicios están incorporados en los procesos operativos definidos e implementados en el área de proceso de operaciones.
Tenga en cuenta que los procesos de evaluación de la gestión dar garantías de que las estructuras de control necesarias están en su lugar, y proporcionar una estimación de la medida en que los procedimientos se siguen y son eficaces.</t>
  </si>
  <si>
    <t>Comportamiento Humano</t>
  </si>
  <si>
    <t>1.3.3.4 Enterprise Performance Assessment</t>
  </si>
  <si>
    <t xml:space="preserve">"* Evaluar el progreso propuestas para el cumplimiento de las necesidades futuras
* Evaluar planes, politicas de TI y alineamiento
* Satisfacción interesados
* Valoración y evaluación de Riesgos segun las normas nacionales e internacionales."
</t>
  </si>
  <si>
    <t>1.3.1.2 Business Development</t>
  </si>
  <si>
    <t>Nivel Proceso 2</t>
  </si>
  <si>
    <t>Nivel Proceso 0</t>
  </si>
  <si>
    <t>1.3.7 Human Resources Management</t>
  </si>
  <si>
    <t>1.3.6 Stakeholder &amp; External Relations Management</t>
  </si>
  <si>
    <t>1.3.5.3 Procurement Management</t>
  </si>
  <si>
    <t>Gestión dentro de la empresa para asegurar que los sistemas informáticos y de apoyo
disponibles dentro de la empresa, y para recuperar y restaurar servicios de TI según sea necesario
cuando surgen interrupciones en el servicio. El Servicio de Continuidad de IT Manager
 llevará a cabo un Análisis de Impacto en el Negocio (BIA) para todos los nuevos y existentes
 servicios y luego se asegurará que los resultados se incluyen dentro de la plan de TI</t>
  </si>
  <si>
    <t>1.3.1.1 Strategic Business Planning</t>
  </si>
  <si>
    <t>Su papel aquí es como un modelo o plantilla para saber cómo otras áreas de proceso debe operar para alinearse con el enfoque de ITIL, donde esto es relevante para la empresa en cuestión. Tenga en cuenta que no todas las organizaciones optan por seguir el enfoque de ITIL, y por lo tanto, otros modelos de gestión de servicios de catálogo (o equivalente) puede aplicarse en estos casos. Todos los servicios operativos y los que están siendo preparados para la operación se registran en el Catálogo de Servicios por el Administrador de Catálogo de Servicios. Esta información debe ser exacta y se mantiene hasta la fecha.</t>
  </si>
  <si>
    <t>Gestión de Seguridad de la Información se refiere a la seguridad y la integridad de la información dentro de la empresa, y tiene como objetivo satisfacer a un Acuerdo de Nivel de Servicio que se ha establecido con los propietarios y usuarios de la información relativa a estos aspectos. Cuestiones relacionadas incluyen la disponibilidad de la información, y el mantenimiento de su integridad y confidencialidad según lo establecido y acordado. En términos más generales, de Gestión de Seguridad se refiere a la Gestión de Continuidad, ya que la seguridad de información formará parte de la estrategia general para la continuidad del servicio TI. El Administrador de Seguridad de la Información es responsable de desarrollar y gestionar las políticas de seguridad y garantizar que se apliquen. Se trabajará en estrecha colaboración con el Administrador de la Continuidad del Servicio de TI llevar a cabo BIA y garantizar que los aspectos de seguridad se consideran adecuadamente.</t>
  </si>
  <si>
    <t>Procesos de planificación estratégica de negocios proporcionar una dirección estratégica de negocios de la empresa. Estos procesos abarcan todas las funciones necesarias para proporcionar la dirección estratégica de negocios de la empresa, para crear planes de acciones concretas sobre la base de la estrategia de negocio y para proporcionar alto nivel de gestión del programa de su aplicación.</t>
  </si>
  <si>
    <t>* Los directores deberan monitorear que se hayan establecido los mecanismos adecuados para el Gobierno TI
* Velar por el reconocimiento y entendimiento  de la responsabilidades asignadas
* Se debe monitorear el desempeño de los responsables en el Gobierno de TI</t>
  </si>
  <si>
    <t>1.3.7.5 Employee &amp; Labor Relations Management</t>
  </si>
  <si>
    <t>Estrategia</t>
  </si>
  <si>
    <t>Procesos de gestión de activos gestionar todos los aspectos financieros y la política de los activos físicos de la empresa, sino que establece las políticas de gestión de activos, seguimiento de los activos físicos que utilizan los sistemas de registro de activos y gestión de la hoja de balances de las empresas en general.</t>
  </si>
  <si>
    <t>Comunicaciones Corporativas y procesos de administración de imágenes son responsables de comunicar los mensajes necesarios para el mercado y la industria acerca de la empresa en general. Estos incluyen la promoción de la imagen deseada corporativa de la empresa y su negocio en general y de los productos. Áreas tales como el patrocinio, la publicidad a nivel corporativo y el contacto general con los organismos de la industria y agencias gubernamentales y regulatorias, se abordan aquí.</t>
  </si>
  <si>
    <t>1.3.3.12 ITIL Availability Management</t>
  </si>
  <si>
    <t>1.3.3.13 ITIL Request Fulfillment</t>
  </si>
  <si>
    <t>1.3.2.1 Business Continuity Management</t>
  </si>
  <si>
    <t>1.3.1.3 Enterprise Architecture Management</t>
  </si>
  <si>
    <t>PROCESO</t>
  </si>
  <si>
    <t xml:space="preserve">Mejora Continua del Servicio representa pro-activa mecanismos para ayudar a una organización para mejorar y obtener los beneficios en términos de ROI (retorno sobre la inversión) y VOI (valor de la inversión) junto con los beneficios intangibles de la satisfacción del cliente y aumentar el personal. Tenga en cuenta que si bien puede ser un foco central de la CSI en una organización, por lo general las actividades para mejorar debería formar parte de los roles de cada uno. Todo el mundo dentro de la organización debe tener la facultad de sugerir ideas </t>
  </si>
  <si>
    <t>Gestión de Versiones y Despliegue se define dentro de ITIL. Su papel aquí es como un modelo o plantilla para saber cómo otras áreas de proceso debe operar para alinearse con el enfoque de ITIL, donde esto es relevante para la empresa en cuestión. Tenga en cuenta que no todas las organizaciones optan por seguir el enfoque de ITIL, y por lo tanto, otros modelos para la Gestión de Versiones y Despliegue (o equivalente) puede aplicarse en estos casos</t>
  </si>
  <si>
    <t xml:space="preserve">*Monitorizacion del cumplimiento y conformidad oportunamente adecuado para cumplir con las necesidades de Negocio.
*Monitorizar las actividades TI incluyendo la disposicion final de los activos y los datos para asegurar el cumplimiento de las obligaciones  ambientales, de privacidad, de gestion del conocimiento y la memoria organizacional y otras obligaciones pertinentes."
</t>
  </si>
  <si>
    <t>1.3.2.7 ITIL IT Service Continuity Management</t>
  </si>
  <si>
    <t>Gestión de la empresa</t>
  </si>
  <si>
    <t>Relaciones con los accionistas procesos de gestión de gestión de la relación entre la empresa y sus accionistas, de acuerdo con todos los requisitos de negocios, financieros, legales y regulatorios. Esto incluye la comunicación de entrada y salida con los accionistas.
También se incluyen en estos procesos son la gestión y administración de la participación de los empleados y / o planes de opciones Tenga en cuenta que la estructura y el nivel de participación de los empleados y / o planes de opciones se determina dentro de las políticas de recursos humanos y procesos de prácticas</t>
  </si>
  <si>
    <t>1.3.3.6 ITIL Service Asset and Configuration Management</t>
  </si>
  <si>
    <t>Grupo de Procesos de gestión de empresa son responsables de la planificación y la gestión de la coordinación entre las unidades de negocio dentro de la empresa, y entre la empresa y sus subsidiarias (nota que las interacciones similares en relación con la externalización relacionados con proveedores y socios se maneja en otros lugares, a través de la cadena de suministro y los procesos de proveedor / socio) . La atención se centra en los procesos relacionados con la coordinación dentro de la organización propia de la empresa, incluyendo las subsidiarias, desde el punto de toda la empresa de visión.</t>
  </si>
  <si>
    <t>Políticas de recursos humanos y prácticas incluyen los procesos que apoyan la gestión de personas en toda la empresa, por ejemplo, evaluación del desempeño, las políticas de remuneración, los niveles de remuneraciones, asignaciones, beneficios de salud y seguridad ocupacional, igualdad de oportunidades laborales, las directrices de compensación, el código de conducta, la contratación y terminación de las directrices , empleado medición de la satisfacción y la gestión</t>
  </si>
  <si>
    <t>1.3.4.2 Research Management</t>
  </si>
  <si>
    <t xml:space="preserve">"* Dirigir la asignación recursos suficientes para satisfacer necesidades de negocio.
* Dirigir  a los responsables de asegurar que la tecnologia de la Informacion soporte el negocio con datos correctos, actualizados, protegidos."
</t>
  </si>
  <si>
    <t>1.3.6.1 Corporate Communications &amp; Image Management</t>
  </si>
  <si>
    <t xml:space="preserve">Los procesos de gestión de la investigación planificar y priorizar las actividades de investigación y desarrollo dentro de la empresa. Estos procesos de identificar y evaluar el valor empresarial de I + D la inversión. Estos procesos de gestión de la asignación de recursos financieros y de otro a la búsqueda de áreas de I + D, y la gestión de I + D y la evaluación continua de su valor y prioridad. </t>
  </si>
  <si>
    <t>1.3.6.6 Board &amp; Shares/Securities Management</t>
  </si>
  <si>
    <t>Procesos de gestión de seguros son responsables de evaluar y gestionar los riesgos asegurables dentro de una empresa</t>
  </si>
  <si>
    <t>1.3.6.2 Community Relations Management</t>
  </si>
  <si>
    <t xml:space="preserve">"* Dirigir la gestion de activos de TI  de manera
apropiada
* Gestion de acuerdos de Suministro que respaldan las
necesidades negocio"
</t>
  </si>
  <si>
    <t>El Administrador de Disponibilidad es responsable de asegurar el servicio actual está realizando a su disponibilidad se dirige, así como garantizar que los nuevos servicios están diseñados para ofrecer los niveles de disponibilidad requeridos por el negocio. El Administrador de Disponibilidad ayudará a especificar cuál es la fiabilidad, mantenibilidad y capacidad de servicio de un nuevo servicio debe ser.</t>
  </si>
  <si>
    <t>Gestión de eventos tiene por objeto detectar los eventos de TI de infraestructura y determinar la respuesta apropiada a ellos. No todos los eventos requieren de una respuesta, pero algunos sí. Algunas respuestas pueden ser automatizados, aunque algunos pueden requerir intervención manual. ITIL</t>
  </si>
  <si>
    <t>1.3.3 Enterprise Effectiveness Management</t>
  </si>
  <si>
    <t xml:space="preserve">Relaciones Laborales y de Empleados procesos de gestión se centran en las relaciones con los empleados de una empresa y el nivel de grupo de empleados. Relaciones Laborales procesos incluyen la definición de los términos de empleo, el trabajo de desarrollo de contratos, negociaciones con los sindicatos de contratos, gestión de arbitraje, etc Relaciones con Empleados procesos abarcan una gran variedad de procesos, por ejemplo, programas de asesoramiento, la interfaz de los grupos de empleados, </t>
  </si>
  <si>
    <t>1.3.1 Strategic &amp; Enterprise Planning</t>
  </si>
  <si>
    <t>Desarrolla, organiza y estandariza todos los procedimientos,en la arquitectura de software, hardware y redes de la empresa. Procesa otras áreas de impacto en el modelo eTOM, tales como Gestión del Conocimiento y Gestión de la Arquitectura de Procesos.</t>
  </si>
  <si>
    <t>1.3.6.4 Regulatory Management</t>
  </si>
  <si>
    <t>Los procesos de Gestión de Compras definen las adquisiciones institucionales y las políticas de logística y las reglas, para todas las compras, almacenamiento, transporte y distribución de recursos físicos, y supervisar su aplicación. Estos procesos de gestión y control de la aceptación de los bienes de los proveedores y los arreglos de transporte para entregar los bienes a cualquiera de los almacenes o en el sitio</t>
  </si>
  <si>
    <t>Instalaciones de procesos de Gestión y Apoyo encargará de los aspectos ambientales en el lugar de trabajo de la empresa, asegurándose de que las instalaciones de los lugares de trabajo sean adecuados para garantizar el rendimiento óptimo de los empleados</t>
  </si>
  <si>
    <t>Empresas los procesos de evaluación de desempeño comprobar que los objetivos definidos para la empresa van por buen camino y cumpliendo. Estos procesos informará regularmente a la alta gerencia y la Junta sobre el estado de todas las métricas de desempeño definidos sobre una base regular (generalmente mensual).</t>
  </si>
  <si>
    <t>1.3.2 Enterprise Risk Management</t>
  </si>
  <si>
    <t xml:space="preserve">*Se deberian evaluar las actividades TI  que aseguran que los comportamientos humanos estan identificados y considerados adecuadamente.
</t>
  </si>
  <si>
    <t>*Asignación Responsabilidades que aseguren el uso eficiente y eficasmente de la Tecnologia de la Informacion como soporte de los objetivos del negocio.                                                     
*Evaluar las competencias de  responsables de las tomas de decisiones de TI</t>
  </si>
  <si>
    <t>1.3.1.6 ITIL Change Management</t>
  </si>
  <si>
    <t>1.3.3.9 ITIL Incident Management</t>
  </si>
  <si>
    <t>Procesos de gestión financiera de gestionar los aspectos financieros de la empresa, tales como Tesorería, Banca, Nómina, Planeación Financiera y Contabilidad de Operaciones de funciones, por ejemplo, cuentas por cobrar y por pagar. Estos procesos son responsables de la salud financiera de la empresa, la gestión de flujo de efectivo, etc</t>
  </si>
  <si>
    <t xml:space="preserve">E= Evaluar     
D= Dirigir
M= Monitorear                                                                              </t>
  </si>
  <si>
    <t>1.3.3.1 Process Management &amp; Support</t>
  </si>
  <si>
    <t>1.3.3.7 ITIL Event Management</t>
  </si>
  <si>
    <t>1.3.3.2 Enterprise Quality Management</t>
  </si>
  <si>
    <t xml:space="preserve">"*Monitorear para asegurar que los comportamientos humanos identificados siguen siendo pertinentes y que se les brinde la atencion adecuada.
*Monitorear las practicas laborales con el fin de asegurar la consistencia con el uso apropiado de TI."
</t>
  </si>
  <si>
    <t>1.3.2.3 Fraud Management</t>
  </si>
  <si>
    <t>1.3.3.3 Program &amp; Project Management</t>
  </si>
  <si>
    <t>Empresas los procesos de Gestión de la Calidad definir las políticas de calidad de gestión empresarial y el modelo de empresa para la gestión de la calidad.</t>
  </si>
  <si>
    <t>Analisis de procesos para ampliar el alcance de la actividades de la empresa incluyen la posibilidad de  cesion, outsourcing de procesos no criticos.</t>
  </si>
  <si>
    <t xml:space="preserve">"*dirigir  de manera tal que las actividades de TI sean consistentes con el comportamiento humano identificado.
*Los directores debe dirijir de manera que cualquier persona en cualquier momento pueda identificar y reportar riesgos, oportunidades, problemas y preocupaciones.
*Los riesgos se deberian manejar de acuerdo con las politicas y los precedimientos publicados y escalar hasta las personas correspondientes a cargo de la toma de decisiones."
</t>
  </si>
  <si>
    <t xml:space="preserve">"* Supervisar el progreso de las propuestas aprobadas para alcanzar objetivos en plazos establecidos
y la utilizacion de los recursos asignados y el uso de TI, alcanzando beneficios esperados"
</t>
  </si>
  <si>
    <t>1.3.4.3 Technology Scanning</t>
  </si>
  <si>
    <t xml:space="preserve">"* Se debe monitorear las Inversiones en TI para asegurar que estas proporcionan las capacidades requeridas
* Monitorear el grado en el que su organizacion y sus proveedores mantienen el entendimiento compartido de la intencion de la organizacion al hacer cualquier adquisicion de TI"
</t>
  </si>
  <si>
    <t>1.3.4 Knowledge &amp; Research Management</t>
  </si>
  <si>
    <t>Nivel proceso 1</t>
  </si>
  <si>
    <t>1.3.1.4 Group Enterprise Management</t>
  </si>
  <si>
    <t>El cumplimiento de ITIL Solicitud asegura que las solicitudes de servicio se cumplen de una manera controlada y oportuna, la mayoría de estas solicitudes de servicio son en realidad los cambios en el servicio, pero debido a los efectos de pequeña escala y la frecuencia que tiene sentido para sacarlos del proceso de gestión del cambio. Los modelos utilizados para la realización solicitud debe ser firmada por la gestión del cambio antes de que se utiliza para asegurar que no hay riesgos para el servicio o el medio ambiente mediante la implementación de ellos.</t>
  </si>
  <si>
    <t>1.3.5.1 Financial Management</t>
  </si>
  <si>
    <t>Activos de Servicio y Administración de la configuración se define dentro de ITIL
Activos de Servicio y Gestión de la Configuración se define dentro de ITIL. Su papel aquí es como un modelo o plantilla para saber cómo otras áreas de proceso debe operar para alinearse con el enfoque de ITIL, donde esto es relevante para la empresa en cuestión.   Activos de Servicio y Gestión de la Configuración identifica, controles, registros, informes y verifica los bienes de servicio y elementos de configuración (CI) con el fin de apoyar el negocio y los objetivos de control del cliente y los requisitos. El punto clave dentro de esta área es que considera todos los activos del servicio y no sólo de hardware y software.</t>
  </si>
  <si>
    <t xml:space="preserve">Gestión problema en  ITIL está impulsando para encontrar la causa raíz de un problema. No se trata de arreglar algo rápidamente, pero trata de asegurar que la solución es permanente una vez que se aplica. </t>
  </si>
  <si>
    <t>1.3.3.8 ITIL Service Catalogue Management</t>
  </si>
  <si>
    <t>1.3.6.3 Shareholder Relations Management</t>
  </si>
  <si>
    <t>1.3.2.5 Insurance Management</t>
  </si>
  <si>
    <t>Apoyar la definition de la Organización de la Empresa y coordinar sus reorganizaciones
Los procesos de la Organización de Desarrollo del apoyo a la definición de la organización de la empresa y coordinar sus reorganizaciones. Estos procesos pueden solicitar la organización en general, se puede definir la organización de las unidades de negocio individuales, o al menos puede garantizar la coherencia de apoyo y / o garantía a los procesos específicos que definen la organización de las unidades de negocios individuales en otros lugares dentro de la empresa.</t>
  </si>
  <si>
    <t>1.3.4.1 Knowledge Management</t>
  </si>
  <si>
    <t>1.3.1.5 ITIL Release and Deployment Management</t>
  </si>
  <si>
    <t>Gestión de Incidentes se define dentro de ITIL. Su papel aquí es como un modelo o plantilla para saber cómo otras áreas de proceso debe operar para alinearse con el enfoque de ITIL, donde esto es relevante para la empresa en cuestión.  El propósito de la Gestión de Incidentes es restaurar el servicio normal tan pronto como sea posible y para minimizar el impacto en el día a día del negocio.</t>
  </si>
  <si>
    <t>1.3.3.5 Facilities Management &amp; Support</t>
  </si>
  <si>
    <t>* Los directores deberian dirigir los planes para su realizacion de acuerdo con las responsabilidad   de TI asignadas.
* Exigir la recepcion de información para cumplir con sus responsabilidades.</t>
  </si>
  <si>
    <t>1.3.3.14 ITIL Continual Service Improvement</t>
  </si>
  <si>
    <t>Conformidad</t>
  </si>
  <si>
    <t>1.3.5 Financial &amp; Asset Management</t>
  </si>
  <si>
    <t>Desempeño</t>
  </si>
  <si>
    <t xml:space="preserve">"* Dirigir a los responsables de establecer los mecanismos para garantizar que TI cumple obligaciones, normas y directrices.
*Dirigir y hagan cumplir las políticas en el uso de TI.
*Dirigir que el personal TI cumple las directrices y desarrollo profesional.
*Direccion etica sobre las acciones relacionadas TI"
</t>
  </si>
  <si>
    <t>1.3.7.3 Workforce Strategy</t>
  </si>
  <si>
    <t xml:space="preserve">1.3.2.8 ITIL Information Security Management </t>
  </si>
  <si>
    <t xml:space="preserve">* Monitoreen la extension hasta la cual la tecnologia de la informacion da soporte al negocio.
*Monitorear la extension hasta la cual se da prioridad a los recursos y los presupuestos asignados de acuerdo con los objetivos del negocio.
</t>
  </si>
  <si>
    <t>Procesos de gestión del conocimiento son los responsables de la gestión del conocimiento tácito y explícito contenido con la empresa. Esto incluye el establecimiento de procesos y capacidades para asegurar que todo el personal tenga los conocimientos necesarios a su alcance para ser eficaces en su trabajo, y para asegurar que el conocimiento capturado a través de actividades de trabajo se conservarán y pondrán como se requiere en toda la empresa</t>
  </si>
  <si>
    <t>Asegúrese de que la empresa cumple con todas las regulaciones gubernamentales existentes</t>
  </si>
  <si>
    <t>Procesos de desarrollo laboral se centran en el desarrollo de los empleados para satisfacer las necesidades de la empresa. Estos procesos incluyen modelos de competencias, evaluación de habilidades, trabajo y perfiles de la fuerza de los empleados, planificación de la sucesión, formación y desarrollo de la entrega, el desarrollo profesional, el trabajo de diseño, selección de personal, etc</t>
  </si>
  <si>
    <t>Los procesos de tecnología de escaneo debe realizar análisis y la evaluación inicial de la tecnología emergente de fuentes externas para la empresa. Esto incluye la identificación y evaluación de las tecnologías potenciales, y las fuentes de tecnologías, y la comparación con los "in-house" la capacidad de investigación</t>
  </si>
  <si>
    <t>El objetivo de los procesos de gestión de aseguramiento de ingresos es el de establecer en toda la empresa la garantía de ingresos, marco de la política, y una capacidad operacional asociado para resolver cualquier degradación de ingresos detectados de garantía y las violaciones.                                                   • Establecer y administrar una garantía de ingresos marco de la política, incluyendo la identificación de los controles y medidas
• Establecer y gestionar una capacidad de proceso operativo capaz de detectar y resolver las degradaciones de aseguramiento de ingresos y las violaciones
• Establecimiento y gestión de la capacidad de revisar periódicamente la seguridad de los ingresos marco político para garantizar que se cumplen los objetivos cambiantes de la empresa.</t>
  </si>
  <si>
    <t>PONDERADO DE PRINCIPIOS CON SUS TAREAS</t>
  </si>
  <si>
    <t xml:space="preserve">RE, RD, RM, </t>
  </si>
  <si>
    <t xml:space="preserve">AD, </t>
  </si>
  <si>
    <t xml:space="preserve">RD, RM, AE, AD, AM, DE </t>
  </si>
  <si>
    <t xml:space="preserve">RE, RD, RM, ED, EM, </t>
  </si>
  <si>
    <t xml:space="preserve">EE, EM, CoD </t>
  </si>
  <si>
    <t xml:space="preserve">EE, EM, </t>
  </si>
  <si>
    <t xml:space="preserve">RE, RD, RM, EE, EM, </t>
  </si>
  <si>
    <t xml:space="preserve">EM, </t>
  </si>
  <si>
    <t xml:space="preserve">RE, RM, DE, CE, </t>
  </si>
  <si>
    <t>RE</t>
  </si>
  <si>
    <t xml:space="preserve">EE, </t>
  </si>
  <si>
    <t xml:space="preserve">ED, </t>
  </si>
  <si>
    <t xml:space="preserve">RE, EE, </t>
  </si>
  <si>
    <t xml:space="preserve">RE, RD, RM, EM CE, </t>
  </si>
  <si>
    <t xml:space="preserve">RD AM, </t>
  </si>
  <si>
    <t xml:space="preserve">RD, ED, </t>
  </si>
  <si>
    <t xml:space="preserve">RE, RD, EE, EM, AD, DE </t>
  </si>
  <si>
    <t xml:space="preserve">RD, EE, EM, DE </t>
  </si>
  <si>
    <t xml:space="preserve">RD, EE, EM, AE, AD, </t>
  </si>
  <si>
    <t xml:space="preserve">RE, EE, EM, </t>
  </si>
  <si>
    <t xml:space="preserve">RE, RD, EE, EM, DE </t>
  </si>
  <si>
    <t xml:space="preserve">RD, RM, EE, EM, </t>
  </si>
  <si>
    <t xml:space="preserve">RE, RD, EM, DE, DD, DM </t>
  </si>
  <si>
    <t xml:space="preserve">RE, RD DE </t>
  </si>
  <si>
    <t xml:space="preserve">RD, AE, </t>
  </si>
  <si>
    <t xml:space="preserve">RM, </t>
  </si>
  <si>
    <t xml:space="preserve">RM, DE </t>
  </si>
  <si>
    <t xml:space="preserve">RE, RD, EE, </t>
  </si>
  <si>
    <t xml:space="preserve">RE, RD, RM, AE, </t>
  </si>
  <si>
    <t xml:space="preserve">RE, RD, CoE, </t>
  </si>
  <si>
    <t>PROCESOS DE GESTIÓN DE LA EMPRESA NIVEL 2 eTOM</t>
  </si>
  <si>
    <t>DESCRIPCIÓN DE PRINCIPIOS Y TAREAS ISO/IEC 38500</t>
  </si>
  <si>
    <t>Procesos similares entre eTOM Vs ISO/IEC 38500 (eTOM +  COBIT ISO/IEC 38500)</t>
  </si>
  <si>
    <t>Procesos  cubiertos parcialmente por ISO/IEC 38500 (eTOM +  ISO/IEC 38500)</t>
  </si>
  <si>
    <t>Procesos propios eTOM no relacionado desde ISO/IEC 38500 (eTOM)</t>
  </si>
  <si>
    <t>Procesos que aportan al modelo desde ISO/IEC 38500 (ISO/IEC 38500 ∩ eTOM)</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</si>
</sst>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s>
  <fonts count="44">
    <font>
      <sz val="10"/>
      <name val="Arial"/>
      <family val="2"/>
    </font>
    <font>
      <b/>
      <sz val="10"/>
      <color indexed="8"/>
      <name val="Arial"/>
      <family val="2"/>
    </font>
    <font>
      <sz val="10"/>
      <color indexed="8"/>
      <name val="Arial"/>
      <family val="2"/>
    </font>
    <font>
      <sz val="10"/>
      <color indexed="12"/>
      <name val="Arial"/>
      <family val="2"/>
    </font>
    <font>
      <b/>
      <sz val="10"/>
      <name val="Arial"/>
      <family val="2"/>
    </font>
    <font>
      <sz val="11"/>
      <color indexed="8"/>
      <name val="Calibri"/>
      <family val="2"/>
    </font>
    <font>
      <sz val="11"/>
      <color indexed="19"/>
      <name val="Calibri"/>
      <family val="2"/>
    </font>
    <font>
      <sz val="11"/>
      <color indexed="58"/>
      <name val="Calibri"/>
      <family val="2"/>
    </font>
    <font>
      <b/>
      <sz val="11"/>
      <color indexed="52"/>
      <name val="Calibri"/>
      <family val="2"/>
    </font>
    <font>
      <b/>
      <sz val="11"/>
      <color indexed="1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8"/>
      <name val="Calibri"/>
      <family val="2"/>
    </font>
    <font>
      <i/>
      <sz val="11"/>
      <color indexed="16"/>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23"/>
        <bgColor indexed="64"/>
      </patternFill>
    </fill>
    <fill>
      <patternFill patternType="solid">
        <fgColor indexed="13"/>
        <bgColor indexed="64"/>
      </patternFill>
    </fill>
    <fill>
      <patternFill patternType="solid">
        <fgColor theme="0" tint="-0.4999699890613556"/>
        <bgColor indexed="64"/>
      </patternFill>
    </fill>
    <fill>
      <patternFill patternType="solid">
        <fgColor theme="0"/>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6">
    <xf numFmtId="0" fontId="0" fillId="0" borderId="0" xfId="0" applyAlignment="1">
      <alignment vertical="center"/>
    </xf>
    <xf numFmtId="0" fontId="1" fillId="33"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0" fontId="2" fillId="0" borderId="11" xfId="0" applyNumberFormat="1" applyFont="1" applyFill="1" applyBorder="1" applyAlignment="1">
      <alignment wrapText="1"/>
    </xf>
    <xf numFmtId="0" fontId="2" fillId="0" borderId="12" xfId="0" applyNumberFormat="1" applyFont="1" applyFill="1" applyBorder="1" applyAlignment="1">
      <alignment wrapText="1"/>
    </xf>
    <xf numFmtId="0" fontId="2" fillId="0" borderId="1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14" xfId="0" applyNumberFormat="1" applyFont="1" applyFill="1" applyBorder="1" applyAlignment="1">
      <alignment wrapText="1"/>
    </xf>
    <xf numFmtId="0" fontId="1" fillId="0" borderId="10" xfId="0" applyNumberFormat="1" applyFont="1" applyFill="1" applyBorder="1" applyAlignment="1">
      <alignment vertical="center"/>
    </xf>
    <xf numFmtId="0" fontId="1" fillId="0" borderId="10" xfId="0" applyNumberFormat="1" applyFont="1" applyFill="1" applyBorder="1" applyAlignment="1">
      <alignment vertical="center" wrapText="1"/>
    </xf>
    <xf numFmtId="0" fontId="1" fillId="36" borderId="10" xfId="0" applyNumberFormat="1" applyFont="1" applyFill="1" applyBorder="1" applyAlignment="1">
      <alignment horizontal="center" wrapText="1"/>
    </xf>
    <xf numFmtId="0" fontId="1" fillId="0" borderId="10" xfId="0" applyNumberFormat="1" applyFont="1" applyFill="1" applyBorder="1" applyAlignment="1">
      <alignment wrapText="1"/>
    </xf>
    <xf numFmtId="0" fontId="1" fillId="0" borderId="10" xfId="0" applyNumberFormat="1" applyFont="1" applyFill="1" applyBorder="1" applyAlignment="1">
      <alignment horizontal="center" vertical="center" wrapText="1"/>
    </xf>
    <xf numFmtId="0" fontId="2" fillId="0" borderId="10" xfId="0" applyNumberFormat="1" applyFont="1" applyFill="1" applyBorder="1" applyAlignment="1">
      <alignment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5" xfId="0" applyNumberFormat="1" applyFont="1" applyFill="1" applyBorder="1" applyAlignment="1">
      <alignment wrapText="1"/>
    </xf>
    <xf numFmtId="0" fontId="1" fillId="37" borderId="10" xfId="0" applyNumberFormat="1" applyFont="1" applyFill="1" applyBorder="1" applyAlignment="1">
      <alignment horizontal="center" vertical="center" wrapText="1"/>
    </xf>
    <xf numFmtId="10" fontId="0" fillId="0" borderId="0" xfId="52" applyNumberFormat="1" applyFont="1" applyAlignment="1">
      <alignment vertical="center"/>
    </xf>
    <xf numFmtId="10" fontId="4" fillId="0" borderId="10" xfId="52" applyNumberFormat="1" applyFont="1" applyBorder="1" applyAlignment="1">
      <alignment horizontal="center" vertical="center"/>
    </xf>
    <xf numFmtId="0" fontId="4" fillId="0" borderId="10" xfId="0" applyFont="1" applyBorder="1" applyAlignment="1">
      <alignment horizontal="center" vertical="center"/>
    </xf>
    <xf numFmtId="10" fontId="0" fillId="0" borderId="10" xfId="52" applyNumberFormat="1" applyFont="1" applyBorder="1" applyAlignment="1">
      <alignment horizontal="center" vertical="center"/>
    </xf>
    <xf numFmtId="0" fontId="1" fillId="0" borderId="0" xfId="0" applyNumberFormat="1" applyFont="1" applyFill="1" applyBorder="1" applyAlignment="1">
      <alignment wrapText="1"/>
    </xf>
    <xf numFmtId="0" fontId="2" fillId="38" borderId="10" xfId="0" applyNumberFormat="1" applyFont="1" applyFill="1" applyBorder="1" applyAlignment="1">
      <alignment horizontal="center" vertical="center"/>
    </xf>
    <xf numFmtId="0" fontId="1" fillId="38" borderId="10" xfId="0" applyNumberFormat="1" applyFont="1" applyFill="1" applyBorder="1" applyAlignment="1">
      <alignment horizontal="center" vertical="center" wrapText="1"/>
    </xf>
    <xf numFmtId="0" fontId="1" fillId="38" borderId="10" xfId="0" applyNumberFormat="1" applyFont="1" applyFill="1" applyBorder="1" applyAlignment="1">
      <alignment wrapText="1"/>
    </xf>
    <xf numFmtId="0" fontId="1" fillId="38" borderId="16" xfId="0" applyNumberFormat="1" applyFont="1" applyFill="1" applyBorder="1" applyAlignment="1">
      <alignment horizontal="center" wrapText="1"/>
    </xf>
    <xf numFmtId="0" fontId="2"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38" borderId="10" xfId="0" applyFont="1" applyFill="1" applyBorder="1" applyAlignment="1">
      <alignment horizontal="left" vertical="center"/>
    </xf>
    <xf numFmtId="0" fontId="0" fillId="0" borderId="10" xfId="0" applyBorder="1" applyAlignment="1">
      <alignment horizontal="left" vertical="center"/>
    </xf>
    <xf numFmtId="0" fontId="1" fillId="39" borderId="10" xfId="0" applyNumberFormat="1" applyFont="1" applyFill="1" applyBorder="1" applyAlignment="1">
      <alignment horizontal="center" vertical="center" wrapText="1"/>
    </xf>
    <xf numFmtId="0" fontId="1" fillId="38" borderId="10" xfId="0" applyNumberFormat="1" applyFont="1" applyFill="1" applyBorder="1" applyAlignment="1">
      <alignment vertical="center"/>
    </xf>
    <xf numFmtId="0" fontId="2" fillId="39" borderId="10" xfId="0" applyNumberFormat="1" applyFont="1" applyFill="1" applyBorder="1" applyAlignment="1">
      <alignment horizontal="left" vertical="center" wrapText="1"/>
    </xf>
    <xf numFmtId="0" fontId="2" fillId="38"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FF00"/>
      <rgbColor rgb="00FFC000"/>
      <rgbColor rgb="00963634"/>
      <rgbColor rgb="00D0E0E3"/>
      <rgbColor rgb="00F3F3F3"/>
      <rgbColor rgb="006D9EEB"/>
      <rgbColor rgb="008ACC66"/>
      <rgbColor rgb="00808080"/>
      <rgbColor rgb="00A5B6CB"/>
      <rgbColor rgb="00FF0000"/>
      <rgbColor rgb="00FFFFF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Principios que aportan al modelo eTOM desde NTC-ISO/IEC 38500</a:t>
            </a:r>
          </a:p>
        </c:rich>
      </c:tx>
      <c:layout>
        <c:manualLayout>
          <c:xMode val="factor"/>
          <c:yMode val="factor"/>
          <c:x val="-0.00075"/>
          <c:y val="-0.0145"/>
        </c:manualLayout>
      </c:layout>
      <c:spPr>
        <a:noFill/>
        <a:ln w="3175">
          <a:noFill/>
        </a:ln>
      </c:spPr>
    </c:title>
    <c:plotArea>
      <c:layout>
        <c:manualLayout>
          <c:xMode val="edge"/>
          <c:yMode val="edge"/>
          <c:x val="-0.009"/>
          <c:y val="0.10175"/>
          <c:w val="0.99975"/>
          <c:h val="0.903"/>
        </c:manualLayout>
      </c:layout>
      <c:barChart>
        <c:barDir val="col"/>
        <c:grouping val="clustered"/>
        <c:varyColors val="0"/>
        <c:ser>
          <c:idx val="0"/>
          <c:order val="0"/>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'[1]Análisis Procesos (A) (1)'!$B$3:$B$36</c:f>
              <c:strCache>
                <c:ptCount val="34"/>
                <c:pt idx="0">
                  <c:v>1.3.1.1 Strategic Business Planning</c:v>
                </c:pt>
                <c:pt idx="1">
                  <c:v>1.3.1.2 Business Development</c:v>
                </c:pt>
                <c:pt idx="2">
                  <c:v>1.3.1.6 ITIL Change Management</c:v>
                </c:pt>
                <c:pt idx="3">
                  <c:v>1.3.2.1 Business Continuity Management</c:v>
                </c:pt>
                <c:pt idx="4">
                  <c:v>1.3.2.2 Security Management</c:v>
                </c:pt>
                <c:pt idx="5">
                  <c:v>1.3.2.3 Fraud Management</c:v>
                </c:pt>
                <c:pt idx="6">
                  <c:v>1.3.2.4 Audit Management</c:v>
                </c:pt>
                <c:pt idx="7">
                  <c:v>1.3.2.5 Insurance Management</c:v>
                </c:pt>
                <c:pt idx="8">
                  <c:v>1.3.2.6 Revenue Assurance Management</c:v>
                </c:pt>
                <c:pt idx="9">
                  <c:v>1.3.2.9 ITIL Problem Management</c:v>
                </c:pt>
                <c:pt idx="10">
                  <c:v>1.3.3.1 Process Management &amp; Support</c:v>
                </c:pt>
                <c:pt idx="11">
                  <c:v>1.3.3.2 Enterprise Quality Management</c:v>
                </c:pt>
                <c:pt idx="12">
                  <c:v>1.3.3.3 Program &amp; Project Management</c:v>
                </c:pt>
                <c:pt idx="13">
                  <c:v>1.3.3.4 Enterprise Performance Assessment</c:v>
                </c:pt>
                <c:pt idx="14">
                  <c:v>1.3.3.7 ITIL Event Management</c:v>
                </c:pt>
                <c:pt idx="15">
                  <c:v>1.3.3.8 ITIL Service Catalogue Management</c:v>
                </c:pt>
                <c:pt idx="16">
                  <c:v>1.3.3.10 ITIL Service Level Management</c:v>
                </c:pt>
                <c:pt idx="17">
                  <c:v>1.3.3.11 ITIL Capacity Management</c:v>
                </c:pt>
                <c:pt idx="18">
                  <c:v>1.3.3.12 ITIL Availability Management</c:v>
                </c:pt>
                <c:pt idx="19">
                  <c:v>1.3.4.1 Knowledge Management</c:v>
                </c:pt>
                <c:pt idx="20">
                  <c:v>1.3.4.2 Research Management</c:v>
                </c:pt>
                <c:pt idx="21">
                  <c:v>1.3.4.3 Technology Scanning</c:v>
                </c:pt>
                <c:pt idx="22">
                  <c:v>1.3.5.1 Financial Management</c:v>
                </c:pt>
                <c:pt idx="23">
                  <c:v>1.3.5.2 Asset Management</c:v>
                </c:pt>
                <c:pt idx="24">
                  <c:v>1.3.5.3 Procurement Management</c:v>
                </c:pt>
                <c:pt idx="25">
                  <c:v>1.3.6.1 Corporate Communications &amp; Image Management</c:v>
                </c:pt>
                <c:pt idx="26">
                  <c:v>1.3.6.4 Regulatory Management</c:v>
                </c:pt>
                <c:pt idx="27">
                  <c:v>1.3.6.5 Legal Management</c:v>
                </c:pt>
                <c:pt idx="28">
                  <c:v>1.3.6.6 Board &amp; Shares/Securities Management</c:v>
                </c:pt>
                <c:pt idx="29">
                  <c:v>1.3.7.1 HR Policies &amp; Practices</c:v>
                </c:pt>
                <c:pt idx="30">
                  <c:v>1.3.7.2 Organization Development</c:v>
                </c:pt>
                <c:pt idx="31">
                  <c:v>1.3.7.3 Workforce Strategy</c:v>
                </c:pt>
                <c:pt idx="32">
                  <c:v>1.3.7.4 Workforce Development</c:v>
                </c:pt>
                <c:pt idx="33">
                  <c:v>1.3.7.5 Employee &amp; Labor Relations Management</c:v>
                </c:pt>
              </c:strCache>
            </c:strRef>
          </c:cat>
          <c:val>
            <c:numRef>
              <c:f>'[1]Análisis Procesos (A) (1)'!$C$3:$C$36</c:f>
              <c:numCache>
                <c:ptCount val="34"/>
                <c:pt idx="0">
                  <c:v>0.16666666666666666</c:v>
                </c:pt>
                <c:pt idx="1">
                  <c:v>0.05555555555555555</c:v>
                </c:pt>
                <c:pt idx="2">
                  <c:v>0.3333333333333333</c:v>
                </c:pt>
                <c:pt idx="3">
                  <c:v>0.2777777777777778</c:v>
                </c:pt>
                <c:pt idx="4">
                  <c:v>0.16666666666666666</c:v>
                </c:pt>
                <c:pt idx="5">
                  <c:v>0.1111111111111111</c:v>
                </c:pt>
                <c:pt idx="6">
                  <c:v>0.2777777777777778</c:v>
                </c:pt>
                <c:pt idx="7">
                  <c:v>0.05555555555555555</c:v>
                </c:pt>
                <c:pt idx="8">
                  <c:v>0.2222222222222222</c:v>
                </c:pt>
                <c:pt idx="9">
                  <c:v>0.05555555555555555</c:v>
                </c:pt>
                <c:pt idx="10">
                  <c:v>0.05555555555555555</c:v>
                </c:pt>
                <c:pt idx="11">
                  <c:v>0.05555555555555555</c:v>
                </c:pt>
                <c:pt idx="12">
                  <c:v>0.1111111111111111</c:v>
                </c:pt>
                <c:pt idx="13">
                  <c:v>0.2777777777777778</c:v>
                </c:pt>
                <c:pt idx="14">
                  <c:v>0.1111111111111111</c:v>
                </c:pt>
                <c:pt idx="15">
                  <c:v>0.1111111111111111</c:v>
                </c:pt>
                <c:pt idx="16">
                  <c:v>0.3333333333333333</c:v>
                </c:pt>
                <c:pt idx="17">
                  <c:v>0.2222222222222222</c:v>
                </c:pt>
                <c:pt idx="18">
                  <c:v>0.2777777777777778</c:v>
                </c:pt>
                <c:pt idx="19">
                  <c:v>0.16666666666666666</c:v>
                </c:pt>
                <c:pt idx="20">
                  <c:v>0.16666666666666666</c:v>
                </c:pt>
                <c:pt idx="21">
                  <c:v>0.2777777777777778</c:v>
                </c:pt>
                <c:pt idx="22">
                  <c:v>0.2222222222222222</c:v>
                </c:pt>
                <c:pt idx="23">
                  <c:v>0.3333333333333333</c:v>
                </c:pt>
                <c:pt idx="24">
                  <c:v>0.16666666666666666</c:v>
                </c:pt>
                <c:pt idx="25">
                  <c:v>0.1111111111111111</c:v>
                </c:pt>
                <c:pt idx="26">
                  <c:v>0.05555555555555555</c:v>
                </c:pt>
                <c:pt idx="27">
                  <c:v>0.1111111111111111</c:v>
                </c:pt>
                <c:pt idx="28">
                  <c:v>0.16666666666666666</c:v>
                </c:pt>
                <c:pt idx="29">
                  <c:v>0.2222222222222222</c:v>
                </c:pt>
                <c:pt idx="30">
                  <c:v>0.16666666666666666</c:v>
                </c:pt>
                <c:pt idx="31">
                  <c:v>0.1111111111111111</c:v>
                </c:pt>
                <c:pt idx="32">
                  <c:v>0.16666666666666666</c:v>
                </c:pt>
                <c:pt idx="33">
                  <c:v>0.16666666666666666</c:v>
                </c:pt>
              </c:numCache>
            </c:numRef>
          </c:val>
        </c:ser>
        <c:axId val="16811468"/>
        <c:axId val="17085485"/>
      </c:barChart>
      <c:barChart>
        <c:barDir val="col"/>
        <c:grouping val="clustered"/>
        <c:varyColors val="0"/>
        <c:ser>
          <c:idx val="1"/>
          <c:order val="1"/>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'[1]Análisis Procesos (A) (1)'!$A$3:$A$36</c:f>
              <c:strCache>
                <c:ptCount val="34"/>
                <c:pt idx="0">
                  <c:v>RE, RD, RM, </c:v>
                </c:pt>
                <c:pt idx="1">
                  <c:v>AD, </c:v>
                </c:pt>
                <c:pt idx="2">
                  <c:v>RD, RM, AE, AD, AM, DE </c:v>
                </c:pt>
                <c:pt idx="3">
                  <c:v>RE, RD, RM, ED, EM, </c:v>
                </c:pt>
                <c:pt idx="4">
                  <c:v>EE, EM, CoD </c:v>
                </c:pt>
                <c:pt idx="5">
                  <c:v>EE, EM, </c:v>
                </c:pt>
                <c:pt idx="6">
                  <c:v>RE, RD, RM, EE, EM, </c:v>
                </c:pt>
                <c:pt idx="7">
                  <c:v>EM, </c:v>
                </c:pt>
                <c:pt idx="8">
                  <c:v>RE, RM, DE, CE, </c:v>
                </c:pt>
                <c:pt idx="9">
                  <c:v>RE</c:v>
                </c:pt>
                <c:pt idx="10">
                  <c:v>EE, </c:v>
                </c:pt>
                <c:pt idx="11">
                  <c:v>ED, </c:v>
                </c:pt>
                <c:pt idx="12">
                  <c:v>RE, EE, </c:v>
                </c:pt>
                <c:pt idx="13">
                  <c:v>RE, RD, RM, EM CE, </c:v>
                </c:pt>
                <c:pt idx="14">
                  <c:v>RD AM, </c:v>
                </c:pt>
                <c:pt idx="15">
                  <c:v>RD, ED, </c:v>
                </c:pt>
                <c:pt idx="16">
                  <c:v>RE, RD, EE, EM, AD, DE </c:v>
                </c:pt>
                <c:pt idx="17">
                  <c:v>RD, EE, EM, DE </c:v>
                </c:pt>
                <c:pt idx="18">
                  <c:v>RD, EE, EM, AE, AD, </c:v>
                </c:pt>
                <c:pt idx="19">
                  <c:v>RE, EE, EM, </c:v>
                </c:pt>
                <c:pt idx="20">
                  <c:v>RE, EE, EM, </c:v>
                </c:pt>
                <c:pt idx="21">
                  <c:v>RE, RD, EE, EM, DE </c:v>
                </c:pt>
                <c:pt idx="22">
                  <c:v>RD, RM, EE, EM, </c:v>
                </c:pt>
                <c:pt idx="23">
                  <c:v>RE, RD, EM, DE, DD, DM </c:v>
                </c:pt>
                <c:pt idx="24">
                  <c:v>RE, RD DE </c:v>
                </c:pt>
                <c:pt idx="25">
                  <c:v>RD, AE, </c:v>
                </c:pt>
                <c:pt idx="26">
                  <c:v>RM, </c:v>
                </c:pt>
                <c:pt idx="27">
                  <c:v>RM, DE </c:v>
                </c:pt>
                <c:pt idx="28">
                  <c:v>RE, RD, EE, </c:v>
                </c:pt>
                <c:pt idx="29">
                  <c:v>RE, RD, RM, AE, </c:v>
                </c:pt>
                <c:pt idx="30">
                  <c:v>RE, RD, CoE, </c:v>
                </c:pt>
                <c:pt idx="31">
                  <c:v>RE, EE, </c:v>
                </c:pt>
                <c:pt idx="32">
                  <c:v>RE, RD, RM, </c:v>
                </c:pt>
                <c:pt idx="33">
                  <c:v>RE, RD, RM, </c:v>
                </c:pt>
              </c:strCache>
            </c:strRef>
          </c:cat>
          <c:val>
            <c:numRef>
              <c:f>'[1]Análisis Procesos (A) (1)'!$D$3:$D$36</c:f>
              <c:numCache>
                <c:ptCount val="34"/>
              </c:numCache>
            </c:numRef>
          </c:val>
        </c:ser>
        <c:axId val="19551638"/>
        <c:axId val="41747015"/>
      </c:barChart>
      <c:catAx>
        <c:axId val="16811468"/>
        <c:scaling>
          <c:orientation val="minMax"/>
        </c:scaling>
        <c:axPos val="b"/>
        <c:title>
          <c:tx>
            <c:rich>
              <a:bodyPr vert="horz" rot="0" anchor="ctr"/>
              <a:lstStyle/>
              <a:p>
                <a:pPr algn="ctr">
                  <a:defRPr/>
                </a:pPr>
                <a:r>
                  <a:rPr lang="en-US" cap="none" sz="1000" b="1" i="0" u="none" baseline="0">
                    <a:solidFill>
                      <a:srgbClr val="000000"/>
                    </a:solidFill>
                  </a:rPr>
                  <a:t>Procesos de eTOM mejorados</a:t>
                </a:r>
              </a:p>
            </c:rich>
          </c:tx>
          <c:layout>
            <c:manualLayout>
              <c:xMode val="factor"/>
              <c:yMode val="factor"/>
              <c:x val="0"/>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085485"/>
        <c:crosses val="autoZero"/>
        <c:auto val="1"/>
        <c:lblOffset val="100"/>
        <c:tickLblSkip val="1"/>
        <c:noMultiLvlLbl val="0"/>
      </c:catAx>
      <c:valAx>
        <c:axId val="170854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811468"/>
        <c:crossesAt val="1"/>
        <c:crossBetween val="between"/>
        <c:dispUnits/>
      </c:valAx>
      <c:catAx>
        <c:axId val="19551638"/>
        <c:scaling>
          <c:orientation val="minMax"/>
        </c:scaling>
        <c:axPos val="b"/>
        <c:title>
          <c:tx>
            <c:rich>
              <a:bodyPr vert="horz" rot="0" anchor="ctr"/>
              <a:lstStyle/>
              <a:p>
                <a:pPr algn="ctr">
                  <a:defRPr/>
                </a:pPr>
                <a:r>
                  <a:rPr lang="en-US" cap="none" sz="1000" b="1" i="0" u="none" baseline="0">
                    <a:solidFill>
                      <a:srgbClr val="000000"/>
                    </a:solidFill>
                  </a:rPr>
                  <a:t>Tareas por Principio que aportan a los procesos de eTOM</a:t>
                </a:r>
              </a:p>
            </c:rich>
          </c:tx>
          <c:layout>
            <c:manualLayout>
              <c:xMode val="factor"/>
              <c:yMode val="factor"/>
              <c:x val="-0.0005"/>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747015"/>
        <c:crosses val="max"/>
        <c:auto val="1"/>
        <c:lblOffset val="100"/>
        <c:tickLblSkip val="1"/>
        <c:noMultiLvlLbl val="0"/>
      </c:catAx>
      <c:valAx>
        <c:axId val="41747015"/>
        <c:scaling>
          <c:orientation val="minMax"/>
        </c:scaling>
        <c:axPos val="l"/>
        <c:delete val="1"/>
        <c:majorTickMark val="out"/>
        <c:minorTickMark val="none"/>
        <c:tickLblPos val="none"/>
        <c:crossAx val="1955163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123825</xdr:rowOff>
    </xdr:from>
    <xdr:to>
      <xdr:col>5</xdr:col>
      <xdr:colOff>104775</xdr:colOff>
      <xdr:row>74</xdr:row>
      <xdr:rowOff>142875</xdr:rowOff>
    </xdr:to>
    <xdr:graphicFrame>
      <xdr:nvGraphicFramePr>
        <xdr:cNvPr id="1" name="5 Gráfico"/>
        <xdr:cNvGraphicFramePr/>
      </xdr:nvGraphicFramePr>
      <xdr:xfrm>
        <a:off x="0" y="6115050"/>
        <a:ext cx="13287375" cy="6010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CD_3%20(%2007,%2008,%2009,10%20)%20(F)\109456\ISO%20APORTAN%20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álisis Procesos (A) (1)"/>
    </sheetNames>
    <sheetDataSet>
      <sheetData sheetId="0">
        <row r="3">
          <cell r="A3" t="str">
            <v>RE, RD, RM, </v>
          </cell>
          <cell r="B3" t="str">
            <v>1.3.1.1 Strategic Business Planning</v>
          </cell>
          <cell r="C3">
            <v>0.16666666666666666</v>
          </cell>
        </row>
        <row r="4">
          <cell r="A4" t="str">
            <v>AD, </v>
          </cell>
          <cell r="B4" t="str">
            <v>1.3.1.2 Business Development</v>
          </cell>
          <cell r="C4">
            <v>0.05555555555555555</v>
          </cell>
        </row>
        <row r="5">
          <cell r="A5" t="str">
            <v>RD, RM, AE, AD, AM, DE </v>
          </cell>
          <cell r="B5" t="str">
            <v>1.3.1.6 ITIL Change Management</v>
          </cell>
          <cell r="C5">
            <v>0.3333333333333333</v>
          </cell>
        </row>
        <row r="6">
          <cell r="A6" t="str">
            <v>RE, RD, RM, ED, EM, </v>
          </cell>
          <cell r="B6" t="str">
            <v>1.3.2.1 Business Continuity Management</v>
          </cell>
          <cell r="C6">
            <v>0.2777777777777778</v>
          </cell>
        </row>
        <row r="7">
          <cell r="A7" t="str">
            <v>EE, EM, CoD </v>
          </cell>
          <cell r="B7" t="str">
            <v>1.3.2.2 Security Management</v>
          </cell>
          <cell r="C7">
            <v>0.16666666666666666</v>
          </cell>
        </row>
        <row r="8">
          <cell r="A8" t="str">
            <v>EE, EM, </v>
          </cell>
          <cell r="B8" t="str">
            <v>1.3.2.3 Fraud Management</v>
          </cell>
          <cell r="C8">
            <v>0.1111111111111111</v>
          </cell>
        </row>
        <row r="9">
          <cell r="A9" t="str">
            <v>RE, RD, RM, EE, EM, </v>
          </cell>
          <cell r="B9" t="str">
            <v>1.3.2.4 Audit Management</v>
          </cell>
          <cell r="C9">
            <v>0.2777777777777778</v>
          </cell>
        </row>
        <row r="10">
          <cell r="A10" t="str">
            <v>EM, </v>
          </cell>
          <cell r="B10" t="str">
            <v>1.3.2.5 Insurance Management</v>
          </cell>
          <cell r="C10">
            <v>0.05555555555555555</v>
          </cell>
        </row>
        <row r="11">
          <cell r="A11" t="str">
            <v>RE, RM, DE, CE, </v>
          </cell>
          <cell r="B11" t="str">
            <v>1.3.2.6 Revenue Assurance Management</v>
          </cell>
          <cell r="C11">
            <v>0.2222222222222222</v>
          </cell>
        </row>
        <row r="12">
          <cell r="A12" t="str">
            <v>RE</v>
          </cell>
          <cell r="B12" t="str">
            <v>1.3.2.9 ITIL Problem Management</v>
          </cell>
          <cell r="C12">
            <v>0.05555555555555555</v>
          </cell>
        </row>
        <row r="13">
          <cell r="A13" t="str">
            <v>EE, </v>
          </cell>
          <cell r="B13" t="str">
            <v>1.3.3.1 Process Management &amp; Support</v>
          </cell>
          <cell r="C13">
            <v>0.05555555555555555</v>
          </cell>
        </row>
        <row r="14">
          <cell r="A14" t="str">
            <v>ED, </v>
          </cell>
          <cell r="B14" t="str">
            <v>1.3.3.2 Enterprise Quality Management</v>
          </cell>
          <cell r="C14">
            <v>0.05555555555555555</v>
          </cell>
        </row>
        <row r="15">
          <cell r="A15" t="str">
            <v>RE, EE, </v>
          </cell>
          <cell r="B15" t="str">
            <v>1.3.3.3 Program &amp; Project Management</v>
          </cell>
          <cell r="C15">
            <v>0.1111111111111111</v>
          </cell>
        </row>
        <row r="16">
          <cell r="A16" t="str">
            <v>RE, RD, RM, EM CE, </v>
          </cell>
          <cell r="B16" t="str">
            <v>1.3.3.4 Enterprise Performance Assessment</v>
          </cell>
          <cell r="C16">
            <v>0.2777777777777778</v>
          </cell>
        </row>
        <row r="17">
          <cell r="A17" t="str">
            <v>RD AM, </v>
          </cell>
          <cell r="B17" t="str">
            <v>1.3.3.7 ITIL Event Management</v>
          </cell>
          <cell r="C17">
            <v>0.1111111111111111</v>
          </cell>
        </row>
        <row r="18">
          <cell r="A18" t="str">
            <v>RD, ED, </v>
          </cell>
          <cell r="B18" t="str">
            <v>1.3.3.8 ITIL Service Catalogue Management</v>
          </cell>
          <cell r="C18">
            <v>0.1111111111111111</v>
          </cell>
        </row>
        <row r="19">
          <cell r="A19" t="str">
            <v>RE, RD, EE, EM, AD, DE </v>
          </cell>
          <cell r="B19" t="str">
            <v>1.3.3.10 ITIL Service Level Management</v>
          </cell>
          <cell r="C19">
            <v>0.3333333333333333</v>
          </cell>
        </row>
        <row r="20">
          <cell r="A20" t="str">
            <v>RD, EE, EM, DE </v>
          </cell>
          <cell r="B20" t="str">
            <v>1.3.3.11 ITIL Capacity Management</v>
          </cell>
          <cell r="C20">
            <v>0.2222222222222222</v>
          </cell>
        </row>
        <row r="21">
          <cell r="A21" t="str">
            <v>RD, EE, EM, AE, AD, </v>
          </cell>
          <cell r="B21" t="str">
            <v>1.3.3.12 ITIL Availability Management</v>
          </cell>
          <cell r="C21">
            <v>0.2777777777777778</v>
          </cell>
        </row>
        <row r="22">
          <cell r="A22" t="str">
            <v>RE, EE, EM, </v>
          </cell>
          <cell r="B22" t="str">
            <v>1.3.4.1 Knowledge Management</v>
          </cell>
          <cell r="C22">
            <v>0.16666666666666666</v>
          </cell>
        </row>
        <row r="23">
          <cell r="A23" t="str">
            <v>RE, EE, EM, </v>
          </cell>
          <cell r="B23" t="str">
            <v>1.3.4.2 Research Management</v>
          </cell>
          <cell r="C23">
            <v>0.16666666666666666</v>
          </cell>
        </row>
        <row r="24">
          <cell r="A24" t="str">
            <v>RE, RD, EE, EM, DE </v>
          </cell>
          <cell r="B24" t="str">
            <v>1.3.4.3 Technology Scanning</v>
          </cell>
          <cell r="C24">
            <v>0.2777777777777778</v>
          </cell>
        </row>
        <row r="25">
          <cell r="A25" t="str">
            <v>RD, RM, EE, EM, </v>
          </cell>
          <cell r="B25" t="str">
            <v>1.3.5.1 Financial Management</v>
          </cell>
          <cell r="C25">
            <v>0.2222222222222222</v>
          </cell>
        </row>
        <row r="26">
          <cell r="A26" t="str">
            <v>RE, RD, EM, DE, DD, DM </v>
          </cell>
          <cell r="B26" t="str">
            <v>1.3.5.2 Asset Management</v>
          </cell>
          <cell r="C26">
            <v>0.3333333333333333</v>
          </cell>
        </row>
        <row r="27">
          <cell r="A27" t="str">
            <v>RE, RD DE </v>
          </cell>
          <cell r="B27" t="str">
            <v>1.3.5.3 Procurement Management</v>
          </cell>
          <cell r="C27">
            <v>0.16666666666666666</v>
          </cell>
        </row>
        <row r="28">
          <cell r="A28" t="str">
            <v>RD, AE, </v>
          </cell>
          <cell r="B28" t="str">
            <v>1.3.6.1 Corporate Communications &amp; Image Management</v>
          </cell>
          <cell r="C28">
            <v>0.1111111111111111</v>
          </cell>
        </row>
        <row r="29">
          <cell r="A29" t="str">
            <v>RM, </v>
          </cell>
          <cell r="B29" t="str">
            <v>1.3.6.4 Regulatory Management</v>
          </cell>
          <cell r="C29">
            <v>0.05555555555555555</v>
          </cell>
        </row>
        <row r="30">
          <cell r="A30" t="str">
            <v>RM, DE </v>
          </cell>
          <cell r="B30" t="str">
            <v>1.3.6.5 Legal Management</v>
          </cell>
          <cell r="C30">
            <v>0.1111111111111111</v>
          </cell>
        </row>
        <row r="31">
          <cell r="A31" t="str">
            <v>RE, RD, EE, </v>
          </cell>
          <cell r="B31" t="str">
            <v>1.3.6.6 Board &amp; Shares/Securities Management</v>
          </cell>
          <cell r="C31">
            <v>0.16666666666666666</v>
          </cell>
        </row>
        <row r="32">
          <cell r="A32" t="str">
            <v>RE, RD, RM, AE, </v>
          </cell>
          <cell r="B32" t="str">
            <v>1.3.7.1 HR Policies &amp; Practices</v>
          </cell>
          <cell r="C32">
            <v>0.2222222222222222</v>
          </cell>
        </row>
        <row r="33">
          <cell r="A33" t="str">
            <v>RE, RD, CoE, </v>
          </cell>
          <cell r="B33" t="str">
            <v>1.3.7.2 Organization Development</v>
          </cell>
          <cell r="C33">
            <v>0.16666666666666666</v>
          </cell>
        </row>
        <row r="34">
          <cell r="A34" t="str">
            <v>RE, EE, </v>
          </cell>
          <cell r="B34" t="str">
            <v>1.3.7.3 Workforce Strategy</v>
          </cell>
          <cell r="C34">
            <v>0.1111111111111111</v>
          </cell>
        </row>
        <row r="35">
          <cell r="A35" t="str">
            <v>RE, RD, RM, </v>
          </cell>
          <cell r="B35" t="str">
            <v>1.3.7.4 Workforce Development</v>
          </cell>
          <cell r="C35">
            <v>0.16666666666666666</v>
          </cell>
        </row>
        <row r="36">
          <cell r="A36" t="str">
            <v>RE, RD, RM, </v>
          </cell>
          <cell r="B36" t="str">
            <v>1.3.7.5 Employee &amp; Labor Relations Management</v>
          </cell>
          <cell r="C36">
            <v>0.16666666666666666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54"/>
  <sheetViews>
    <sheetView tabSelected="1" zoomScale="60" zoomScaleNormal="60" zoomScalePageLayoutView="0" workbookViewId="0" topLeftCell="A1">
      <pane xSplit="6" ySplit="3" topLeftCell="G47" activePane="bottomRight" state="frozen"/>
      <selection pane="topLeft" activeCell="A1" sqref="A1"/>
      <selection pane="topRight" activeCell="G1" sqref="G1"/>
      <selection pane="bottomLeft" activeCell="A4" sqref="A4"/>
      <selection pane="bottomRight" activeCell="G61" sqref="G61"/>
    </sheetView>
  </sheetViews>
  <sheetFormatPr defaultColWidth="31.28125" defaultRowHeight="12.75" customHeight="1"/>
  <cols>
    <col min="1" max="1" width="15.140625" style="0" customWidth="1"/>
    <col min="2" max="2" width="13.8515625" style="0" customWidth="1"/>
    <col min="3" max="3" width="11.57421875" style="0" customWidth="1"/>
    <col min="4" max="4" width="13.57421875" style="0" customWidth="1"/>
    <col min="5" max="5" width="11.57421875" style="0" customWidth="1"/>
    <col min="6" max="6" width="66.7109375" style="0" customWidth="1"/>
    <col min="7" max="24" width="51.140625" style="0" customWidth="1"/>
  </cols>
  <sheetData>
    <row r="1" spans="1:24" ht="140.25">
      <c r="A1" s="1" t="s">
        <v>167</v>
      </c>
      <c r="B1" s="2" t="s">
        <v>168</v>
      </c>
      <c r="C1" s="32" t="s">
        <v>169</v>
      </c>
      <c r="D1" s="3" t="s">
        <v>170</v>
      </c>
      <c r="E1" s="4"/>
      <c r="F1" s="5"/>
      <c r="G1" s="6" t="s">
        <v>88</v>
      </c>
      <c r="H1" s="6" t="s">
        <v>120</v>
      </c>
      <c r="I1" s="6" t="s">
        <v>49</v>
      </c>
      <c r="J1" s="6" t="s">
        <v>37</v>
      </c>
      <c r="K1" s="6" t="s">
        <v>12</v>
      </c>
      <c r="L1" s="6" t="s">
        <v>102</v>
      </c>
      <c r="M1" s="6" t="s">
        <v>27</v>
      </c>
      <c r="N1" s="6" t="s">
        <v>75</v>
      </c>
      <c r="O1" s="6" t="s">
        <v>104</v>
      </c>
      <c r="P1" s="6" t="s">
        <v>17</v>
      </c>
      <c r="Q1" s="6" t="s">
        <v>69</v>
      </c>
      <c r="R1" s="6" t="s">
        <v>128</v>
      </c>
      <c r="S1" s="6" t="s">
        <v>0</v>
      </c>
      <c r="T1" s="6" t="s">
        <v>125</v>
      </c>
      <c r="U1" s="6" t="s">
        <v>61</v>
      </c>
      <c r="V1" s="6" t="s">
        <v>87</v>
      </c>
      <c r="W1" s="6" t="s">
        <v>101</v>
      </c>
      <c r="X1" s="6" t="s">
        <v>96</v>
      </c>
    </row>
    <row r="2" spans="1:25" ht="38.25">
      <c r="A2" s="7"/>
      <c r="B2" s="7"/>
      <c r="C2" s="7"/>
      <c r="D2" s="8"/>
      <c r="E2" s="9"/>
      <c r="F2" s="10" t="s">
        <v>92</v>
      </c>
      <c r="G2" s="11" t="s">
        <v>30</v>
      </c>
      <c r="H2" s="11" t="s">
        <v>30</v>
      </c>
      <c r="I2" s="11" t="s">
        <v>30</v>
      </c>
      <c r="J2" s="11" t="s">
        <v>51</v>
      </c>
      <c r="K2" s="11" t="s">
        <v>51</v>
      </c>
      <c r="L2" s="11" t="s">
        <v>51</v>
      </c>
      <c r="M2" s="11" t="s">
        <v>26</v>
      </c>
      <c r="N2" s="11" t="s">
        <v>26</v>
      </c>
      <c r="O2" s="11" t="s">
        <v>26</v>
      </c>
      <c r="P2" s="11" t="s">
        <v>124</v>
      </c>
      <c r="Q2" s="11" t="s">
        <v>124</v>
      </c>
      <c r="R2" s="11" t="s">
        <v>124</v>
      </c>
      <c r="S2" s="11" t="s">
        <v>122</v>
      </c>
      <c r="T2" s="11" t="s">
        <v>122</v>
      </c>
      <c r="U2" s="11" t="s">
        <v>122</v>
      </c>
      <c r="V2" s="11" t="s">
        <v>35</v>
      </c>
      <c r="W2" s="11" t="s">
        <v>35</v>
      </c>
      <c r="X2" s="11" t="s">
        <v>35</v>
      </c>
      <c r="Y2" s="27"/>
    </row>
    <row r="3" spans="1:24" ht="25.5">
      <c r="A3" s="12" t="s">
        <v>40</v>
      </c>
      <c r="B3" s="12" t="s">
        <v>106</v>
      </c>
      <c r="C3" s="12" t="s">
        <v>39</v>
      </c>
      <c r="D3" s="12" t="s">
        <v>22</v>
      </c>
      <c r="E3" s="12" t="s">
        <v>24</v>
      </c>
      <c r="F3" s="12" t="s">
        <v>58</v>
      </c>
      <c r="G3" s="13" t="s">
        <v>14</v>
      </c>
      <c r="H3" s="13" t="s">
        <v>13</v>
      </c>
      <c r="I3" s="13" t="s">
        <v>18</v>
      </c>
      <c r="J3" s="13" t="s">
        <v>14</v>
      </c>
      <c r="K3" s="13" t="s">
        <v>13</v>
      </c>
      <c r="L3" s="13" t="s">
        <v>18</v>
      </c>
      <c r="M3" s="13" t="s">
        <v>14</v>
      </c>
      <c r="N3" s="13" t="s">
        <v>13</v>
      </c>
      <c r="O3" s="13" t="s">
        <v>18</v>
      </c>
      <c r="P3" s="13" t="s">
        <v>14</v>
      </c>
      <c r="Q3" s="13" t="s">
        <v>13</v>
      </c>
      <c r="R3" s="13" t="s">
        <v>18</v>
      </c>
      <c r="S3" s="13" t="s">
        <v>14</v>
      </c>
      <c r="T3" s="13" t="s">
        <v>13</v>
      </c>
      <c r="U3" s="13" t="s">
        <v>18</v>
      </c>
      <c r="V3" s="13" t="s">
        <v>14</v>
      </c>
      <c r="W3" s="13" t="s">
        <v>13</v>
      </c>
      <c r="X3" s="13" t="s">
        <v>18</v>
      </c>
    </row>
    <row r="4" spans="1:26" ht="76.5">
      <c r="A4" s="12" t="s">
        <v>63</v>
      </c>
      <c r="B4" s="12" t="s">
        <v>80</v>
      </c>
      <c r="C4" s="12" t="s">
        <v>45</v>
      </c>
      <c r="D4" s="9"/>
      <c r="E4" s="9"/>
      <c r="F4" s="14" t="s">
        <v>48</v>
      </c>
      <c r="G4" s="3"/>
      <c r="H4" s="3"/>
      <c r="I4" s="3"/>
      <c r="J4" s="2"/>
      <c r="K4" s="2"/>
      <c r="L4" s="2"/>
      <c r="M4" s="15"/>
      <c r="N4" s="15"/>
      <c r="O4" s="15"/>
      <c r="P4" s="15"/>
      <c r="Q4" s="15"/>
      <c r="R4" s="15"/>
      <c r="S4" s="15"/>
      <c r="T4" s="15"/>
      <c r="U4" s="15"/>
      <c r="V4" s="15"/>
      <c r="W4" s="15"/>
      <c r="X4" s="15"/>
      <c r="Y4">
        <v>3</v>
      </c>
      <c r="Z4" s="19">
        <f>+Y4/18</f>
        <v>0.16666666666666666</v>
      </c>
    </row>
    <row r="5" spans="1:26" ht="51">
      <c r="A5" s="12" t="s">
        <v>63</v>
      </c>
      <c r="B5" s="12" t="s">
        <v>80</v>
      </c>
      <c r="C5" s="12" t="s">
        <v>38</v>
      </c>
      <c r="D5" s="9"/>
      <c r="E5" s="9"/>
      <c r="F5" s="14" t="s">
        <v>100</v>
      </c>
      <c r="G5" s="15"/>
      <c r="H5" s="15"/>
      <c r="I5" s="15"/>
      <c r="J5" s="2"/>
      <c r="K5" s="2"/>
      <c r="L5" s="2"/>
      <c r="M5" s="15"/>
      <c r="N5" s="3"/>
      <c r="O5" s="15"/>
      <c r="P5" s="15"/>
      <c r="Q5" s="15"/>
      <c r="R5" s="15"/>
      <c r="S5" s="15"/>
      <c r="T5" s="15"/>
      <c r="U5" s="15"/>
      <c r="V5" s="15"/>
      <c r="W5" s="13"/>
      <c r="X5" s="15"/>
      <c r="Y5">
        <v>3</v>
      </c>
      <c r="Z5" s="19">
        <f aca="true" t="shared" si="0" ref="Z5:Z49">+Y5/18</f>
        <v>0.16666666666666666</v>
      </c>
    </row>
    <row r="6" spans="1:26" ht="76.5">
      <c r="A6" s="12" t="s">
        <v>63</v>
      </c>
      <c r="B6" s="12" t="s">
        <v>80</v>
      </c>
      <c r="C6" s="12" t="s">
        <v>57</v>
      </c>
      <c r="D6" s="9"/>
      <c r="E6" s="9"/>
      <c r="F6" s="34" t="s">
        <v>81</v>
      </c>
      <c r="G6" s="24"/>
      <c r="H6" s="24"/>
      <c r="I6" s="24"/>
      <c r="J6" s="24"/>
      <c r="K6" s="24"/>
      <c r="L6" s="24"/>
      <c r="M6" s="24"/>
      <c r="N6" s="24"/>
      <c r="O6" s="24"/>
      <c r="P6" s="24"/>
      <c r="Q6" s="24"/>
      <c r="R6" s="24"/>
      <c r="S6" s="24"/>
      <c r="T6" s="24"/>
      <c r="U6" s="24"/>
      <c r="V6" s="24"/>
      <c r="W6" s="25"/>
      <c r="X6" s="24"/>
      <c r="Z6" s="19">
        <f t="shared" si="0"/>
        <v>0</v>
      </c>
    </row>
    <row r="7" spans="1:26" ht="114.75">
      <c r="A7" s="12" t="s">
        <v>63</v>
      </c>
      <c r="B7" s="12" t="s">
        <v>80</v>
      </c>
      <c r="C7" s="12" t="s">
        <v>107</v>
      </c>
      <c r="D7" s="9"/>
      <c r="E7" s="9"/>
      <c r="F7" s="34" t="s">
        <v>66</v>
      </c>
      <c r="G7" s="33"/>
      <c r="H7" s="24"/>
      <c r="I7" s="24"/>
      <c r="J7" s="24"/>
      <c r="K7" s="24"/>
      <c r="L7" s="24"/>
      <c r="M7" s="24"/>
      <c r="N7" s="24"/>
      <c r="O7" s="24"/>
      <c r="P7" s="24"/>
      <c r="Q7" s="24"/>
      <c r="R7" s="24"/>
      <c r="S7" s="24"/>
      <c r="T7" s="24"/>
      <c r="U7" s="24"/>
      <c r="V7" s="24"/>
      <c r="W7" s="24"/>
      <c r="X7" s="24"/>
      <c r="Z7" s="19">
        <f t="shared" si="0"/>
        <v>0</v>
      </c>
    </row>
    <row r="8" spans="1:26" ht="89.25">
      <c r="A8" s="12" t="s">
        <v>63</v>
      </c>
      <c r="B8" s="12" t="s">
        <v>80</v>
      </c>
      <c r="C8" s="12" t="s">
        <v>117</v>
      </c>
      <c r="D8" s="9"/>
      <c r="E8" s="9"/>
      <c r="F8" s="34" t="s">
        <v>60</v>
      </c>
      <c r="G8" s="24"/>
      <c r="H8" s="24"/>
      <c r="I8" s="24"/>
      <c r="J8" s="24"/>
      <c r="K8" s="24"/>
      <c r="L8" s="24"/>
      <c r="M8" s="24"/>
      <c r="N8" s="24"/>
      <c r="O8" s="24"/>
      <c r="P8" s="24"/>
      <c r="Q8" s="24"/>
      <c r="R8" s="24"/>
      <c r="S8" s="24"/>
      <c r="T8" s="24"/>
      <c r="U8" s="24"/>
      <c r="V8" s="24"/>
      <c r="W8" s="24"/>
      <c r="X8" s="24"/>
      <c r="Z8" s="19">
        <f t="shared" si="0"/>
        <v>0</v>
      </c>
    </row>
    <row r="9" spans="1:26" ht="102">
      <c r="A9" s="12" t="s">
        <v>63</v>
      </c>
      <c r="B9" s="12" t="s">
        <v>80</v>
      </c>
      <c r="C9" s="12" t="s">
        <v>89</v>
      </c>
      <c r="D9" s="9"/>
      <c r="E9" s="9"/>
      <c r="F9" s="14" t="s">
        <v>9</v>
      </c>
      <c r="G9" s="15"/>
      <c r="H9" s="3"/>
      <c r="I9" s="3"/>
      <c r="J9" s="2"/>
      <c r="K9" s="2"/>
      <c r="L9" s="2"/>
      <c r="M9" s="3"/>
      <c r="N9" s="3"/>
      <c r="O9" s="3"/>
      <c r="P9" s="3"/>
      <c r="Q9" s="15"/>
      <c r="R9" s="15"/>
      <c r="S9" s="15"/>
      <c r="T9" s="15"/>
      <c r="U9" s="15"/>
      <c r="V9" s="15"/>
      <c r="W9" s="13"/>
      <c r="X9" s="15"/>
      <c r="Y9">
        <v>3</v>
      </c>
      <c r="Z9" s="19">
        <f t="shared" si="0"/>
        <v>0.16666666666666666</v>
      </c>
    </row>
    <row r="10" spans="1:26" ht="63.75">
      <c r="A10" s="12" t="s">
        <v>63</v>
      </c>
      <c r="B10" s="12" t="s">
        <v>86</v>
      </c>
      <c r="C10" s="12" t="s">
        <v>56</v>
      </c>
      <c r="D10" s="9"/>
      <c r="E10" s="9"/>
      <c r="F10" s="14" t="s">
        <v>33</v>
      </c>
      <c r="G10" s="3"/>
      <c r="H10" s="3"/>
      <c r="I10" s="3"/>
      <c r="J10" s="2"/>
      <c r="K10" s="3"/>
      <c r="L10" s="3"/>
      <c r="M10" s="15"/>
      <c r="N10" s="15"/>
      <c r="O10" s="15"/>
      <c r="P10" s="2"/>
      <c r="Q10" s="15"/>
      <c r="R10" s="2"/>
      <c r="S10" s="2"/>
      <c r="T10" s="2"/>
      <c r="U10" s="2"/>
      <c r="V10" s="15"/>
      <c r="W10" s="15"/>
      <c r="X10" s="15"/>
      <c r="Y10">
        <v>6</v>
      </c>
      <c r="Z10" s="19">
        <f t="shared" si="0"/>
        <v>0.3333333333333333</v>
      </c>
    </row>
    <row r="11" spans="1:26" ht="293.25">
      <c r="A11" s="12" t="s">
        <v>63</v>
      </c>
      <c r="B11" s="12" t="s">
        <v>86</v>
      </c>
      <c r="C11" s="12" t="s">
        <v>6</v>
      </c>
      <c r="D11" s="9"/>
      <c r="E11" s="9"/>
      <c r="F11" s="14" t="s">
        <v>32</v>
      </c>
      <c r="G11" s="2"/>
      <c r="H11" s="2"/>
      <c r="I11" s="15"/>
      <c r="J11" s="3"/>
      <c r="K11" s="15"/>
      <c r="L11" s="3"/>
      <c r="M11" s="15"/>
      <c r="N11" s="15"/>
      <c r="O11" s="15"/>
      <c r="P11" s="2"/>
      <c r="Q11" s="2"/>
      <c r="R11" s="15"/>
      <c r="S11" s="15"/>
      <c r="T11" s="15"/>
      <c r="U11" s="15"/>
      <c r="V11" s="15"/>
      <c r="W11" s="3"/>
      <c r="X11" s="15"/>
      <c r="Y11">
        <v>4</v>
      </c>
      <c r="Z11" s="19">
        <f t="shared" si="0"/>
        <v>0.2222222222222222</v>
      </c>
    </row>
    <row r="12" spans="1:26" ht="255">
      <c r="A12" s="12" t="s">
        <v>63</v>
      </c>
      <c r="B12" s="12" t="s">
        <v>86</v>
      </c>
      <c r="C12" s="12" t="s">
        <v>97</v>
      </c>
      <c r="D12" s="9"/>
      <c r="E12" s="9"/>
      <c r="F12" s="14" t="s">
        <v>34</v>
      </c>
      <c r="G12" s="2"/>
      <c r="H12" s="2"/>
      <c r="I12" s="2"/>
      <c r="J12" s="3"/>
      <c r="K12" s="15"/>
      <c r="L12" s="3"/>
      <c r="M12" s="15"/>
      <c r="N12" s="15"/>
      <c r="O12" s="15"/>
      <c r="P12" s="2"/>
      <c r="Q12" s="2"/>
      <c r="R12" s="15"/>
      <c r="S12" s="2"/>
      <c r="T12" s="2"/>
      <c r="U12" s="2"/>
      <c r="V12" s="2"/>
      <c r="W12" s="15"/>
      <c r="X12" s="15"/>
      <c r="Y12">
        <v>9</v>
      </c>
      <c r="Z12" s="19">
        <f t="shared" si="0"/>
        <v>0.5</v>
      </c>
    </row>
    <row r="13" spans="1:26" ht="51">
      <c r="A13" s="12" t="s">
        <v>63</v>
      </c>
      <c r="B13" s="12" t="s">
        <v>86</v>
      </c>
      <c r="C13" s="12" t="s">
        <v>11</v>
      </c>
      <c r="D13" s="9"/>
      <c r="E13" s="9"/>
      <c r="F13" s="14" t="s">
        <v>10</v>
      </c>
      <c r="G13" s="3"/>
      <c r="H13" s="3"/>
      <c r="I13" s="18"/>
      <c r="J13" s="3"/>
      <c r="K13" s="15"/>
      <c r="L13" s="3"/>
      <c r="M13" s="15"/>
      <c r="N13" s="15"/>
      <c r="O13" s="15"/>
      <c r="P13" s="2"/>
      <c r="Q13" s="2"/>
      <c r="R13" s="2"/>
      <c r="S13" s="2"/>
      <c r="T13" s="2"/>
      <c r="U13" s="2"/>
      <c r="V13" s="2"/>
      <c r="W13" s="15"/>
      <c r="X13" s="15"/>
      <c r="Y13">
        <v>7</v>
      </c>
      <c r="Z13" s="19">
        <f t="shared" si="0"/>
        <v>0.3888888888888889</v>
      </c>
    </row>
    <row r="14" spans="1:26" ht="51">
      <c r="A14" s="12" t="s">
        <v>63</v>
      </c>
      <c r="B14" s="12" t="s">
        <v>86</v>
      </c>
      <c r="C14" s="12" t="s">
        <v>114</v>
      </c>
      <c r="D14" s="9"/>
      <c r="E14" s="9"/>
      <c r="F14" s="14" t="s">
        <v>73</v>
      </c>
      <c r="G14" s="15"/>
      <c r="H14" s="15"/>
      <c r="I14" s="15"/>
      <c r="J14" s="2"/>
      <c r="K14" s="15"/>
      <c r="L14" s="3"/>
      <c r="M14" s="2"/>
      <c r="N14" s="15"/>
      <c r="O14" s="15"/>
      <c r="P14" s="15"/>
      <c r="Q14" s="15"/>
      <c r="R14" s="15"/>
      <c r="S14" s="15"/>
      <c r="T14" s="15"/>
      <c r="U14" s="15"/>
      <c r="V14" s="15"/>
      <c r="W14" s="15"/>
      <c r="X14" s="15"/>
      <c r="Y14">
        <v>2</v>
      </c>
      <c r="Z14" s="19">
        <f t="shared" si="0"/>
        <v>0.1111111111111111</v>
      </c>
    </row>
    <row r="15" spans="1:26" ht="153">
      <c r="A15" s="26" t="s">
        <v>63</v>
      </c>
      <c r="B15" s="26" t="s">
        <v>86</v>
      </c>
      <c r="C15" s="26" t="s">
        <v>31</v>
      </c>
      <c r="D15" s="26"/>
      <c r="E15" s="12"/>
      <c r="F15" s="14" t="s">
        <v>133</v>
      </c>
      <c r="G15" s="3"/>
      <c r="I15" s="3"/>
      <c r="J15" s="2"/>
      <c r="K15" s="2"/>
      <c r="L15" s="2"/>
      <c r="M15" s="2"/>
      <c r="N15" s="2"/>
      <c r="O15" s="2"/>
      <c r="P15" s="3"/>
      <c r="S15" s="3"/>
      <c r="Y15">
        <v>6</v>
      </c>
      <c r="Z15" s="19">
        <f t="shared" si="0"/>
        <v>0.3333333333333333</v>
      </c>
    </row>
    <row r="16" spans="1:26" ht="127.5">
      <c r="A16" s="12" t="s">
        <v>63</v>
      </c>
      <c r="B16" s="12" t="s">
        <v>86</v>
      </c>
      <c r="C16" s="12" t="s">
        <v>62</v>
      </c>
      <c r="D16" s="9"/>
      <c r="E16" s="9"/>
      <c r="F16" s="34" t="s">
        <v>44</v>
      </c>
      <c r="G16" s="24"/>
      <c r="H16" s="24"/>
      <c r="I16" s="24"/>
      <c r="J16" s="24"/>
      <c r="K16" s="24"/>
      <c r="L16" s="24"/>
      <c r="M16" s="24"/>
      <c r="N16" s="24"/>
      <c r="O16" s="24"/>
      <c r="P16" s="24"/>
      <c r="Q16" s="24"/>
      <c r="R16" s="24"/>
      <c r="S16" s="24"/>
      <c r="T16" s="24"/>
      <c r="U16" s="24"/>
      <c r="V16" s="24"/>
      <c r="W16" s="24"/>
      <c r="X16" s="24"/>
      <c r="Z16" s="19">
        <f t="shared" si="0"/>
        <v>0</v>
      </c>
    </row>
    <row r="17" spans="1:26" ht="178.5">
      <c r="A17" s="12" t="s">
        <v>63</v>
      </c>
      <c r="B17" s="12" t="s">
        <v>86</v>
      </c>
      <c r="C17" s="12" t="s">
        <v>127</v>
      </c>
      <c r="D17" s="9"/>
      <c r="E17" s="9"/>
      <c r="F17" s="35" t="s">
        <v>47</v>
      </c>
      <c r="G17" s="15"/>
      <c r="H17" s="15"/>
      <c r="I17" s="15"/>
      <c r="J17" s="15"/>
      <c r="K17" s="15"/>
      <c r="L17" s="15"/>
      <c r="M17" s="15"/>
      <c r="N17" s="15"/>
      <c r="O17" s="15"/>
      <c r="P17" s="2"/>
      <c r="Q17" s="13"/>
      <c r="R17" s="15"/>
      <c r="S17" s="2"/>
      <c r="T17" s="15"/>
      <c r="U17" s="2"/>
      <c r="V17" s="15"/>
      <c r="W17" s="15"/>
      <c r="X17" s="15"/>
      <c r="Y17">
        <v>3</v>
      </c>
      <c r="Z17" s="19">
        <f t="shared" si="0"/>
        <v>0.16666666666666666</v>
      </c>
    </row>
    <row r="18" spans="1:26" ht="51">
      <c r="A18" s="12" t="s">
        <v>63</v>
      </c>
      <c r="B18" s="12" t="s">
        <v>86</v>
      </c>
      <c r="C18" s="12" t="s">
        <v>5</v>
      </c>
      <c r="D18" s="9"/>
      <c r="E18" s="9"/>
      <c r="F18" s="34" t="s">
        <v>111</v>
      </c>
      <c r="G18" s="18"/>
      <c r="H18" s="15"/>
      <c r="I18" s="15"/>
      <c r="J18" s="15"/>
      <c r="K18" s="15"/>
      <c r="L18" s="15"/>
      <c r="M18" s="15"/>
      <c r="N18" s="15"/>
      <c r="O18" s="15"/>
      <c r="P18" s="15"/>
      <c r="Q18" s="15"/>
      <c r="R18" s="15"/>
      <c r="S18" s="15"/>
      <c r="T18" s="15"/>
      <c r="U18" s="15"/>
      <c r="V18" s="15"/>
      <c r="W18" s="15"/>
      <c r="X18" s="15"/>
      <c r="Z18" s="19">
        <f t="shared" si="0"/>
        <v>0</v>
      </c>
    </row>
    <row r="19" spans="1:26" ht="63.75">
      <c r="A19" s="12" t="s">
        <v>63</v>
      </c>
      <c r="B19" s="12" t="s">
        <v>78</v>
      </c>
      <c r="C19" s="12" t="s">
        <v>93</v>
      </c>
      <c r="D19" s="9"/>
      <c r="E19" s="9"/>
      <c r="F19" s="14" t="s">
        <v>4</v>
      </c>
      <c r="G19" s="2"/>
      <c r="H19" s="2"/>
      <c r="I19" s="2"/>
      <c r="J19" s="3"/>
      <c r="K19" s="15"/>
      <c r="L19" s="2"/>
      <c r="M19" s="15"/>
      <c r="N19" s="2"/>
      <c r="O19" s="2"/>
      <c r="P19" s="2"/>
      <c r="Q19" s="2"/>
      <c r="R19" s="2"/>
      <c r="S19" s="2"/>
      <c r="T19" s="15"/>
      <c r="U19" s="2"/>
      <c r="V19" s="15"/>
      <c r="W19" s="15"/>
      <c r="X19" s="15"/>
      <c r="Y19">
        <v>11</v>
      </c>
      <c r="Z19" s="19">
        <f t="shared" si="0"/>
        <v>0.6111111111111112</v>
      </c>
    </row>
    <row r="20" spans="1:26" ht="63.75">
      <c r="A20" s="12" t="s">
        <v>63</v>
      </c>
      <c r="B20" s="12" t="s">
        <v>78</v>
      </c>
      <c r="C20" s="12" t="s">
        <v>95</v>
      </c>
      <c r="D20" s="9"/>
      <c r="E20" s="9"/>
      <c r="F20" s="14" t="s">
        <v>99</v>
      </c>
      <c r="G20" s="2"/>
      <c r="H20" s="2"/>
      <c r="I20" s="2"/>
      <c r="J20" s="15"/>
      <c r="K20" s="3"/>
      <c r="L20" s="15"/>
      <c r="M20" s="15"/>
      <c r="N20" s="15"/>
      <c r="O20" s="15"/>
      <c r="P20" s="15"/>
      <c r="Q20" s="15"/>
      <c r="R20" s="15"/>
      <c r="S20" s="2"/>
      <c r="T20" s="15"/>
      <c r="U20" s="2"/>
      <c r="V20" s="15"/>
      <c r="W20" s="15"/>
      <c r="X20" s="15"/>
      <c r="Y20">
        <v>5</v>
      </c>
      <c r="Z20" s="19">
        <f t="shared" si="0"/>
        <v>0.2777777777777778</v>
      </c>
    </row>
    <row r="21" spans="1:26" ht="76.5">
      <c r="A21" s="12" t="s">
        <v>63</v>
      </c>
      <c r="B21" s="12" t="s">
        <v>78</v>
      </c>
      <c r="C21" s="12" t="s">
        <v>98</v>
      </c>
      <c r="D21" s="9"/>
      <c r="E21" s="9"/>
      <c r="F21" s="14" t="s">
        <v>2</v>
      </c>
      <c r="G21" s="3"/>
      <c r="H21" s="2"/>
      <c r="I21" s="2"/>
      <c r="J21" s="3"/>
      <c r="K21" s="2"/>
      <c r="L21" s="2"/>
      <c r="M21" s="15"/>
      <c r="N21" s="15"/>
      <c r="O21" s="15"/>
      <c r="P21" s="2"/>
      <c r="Q21" s="16"/>
      <c r="R21" s="15"/>
      <c r="S21" s="2"/>
      <c r="T21" s="15"/>
      <c r="U21" s="2"/>
      <c r="V21" s="15"/>
      <c r="W21" s="15"/>
      <c r="X21" s="15"/>
      <c r="Y21">
        <v>7</v>
      </c>
      <c r="Z21" s="19">
        <f t="shared" si="0"/>
        <v>0.3888888888888889</v>
      </c>
    </row>
    <row r="22" spans="1:26" ht="63.75">
      <c r="A22" s="12" t="s">
        <v>63</v>
      </c>
      <c r="B22" s="12" t="s">
        <v>78</v>
      </c>
      <c r="C22" s="12" t="s">
        <v>36</v>
      </c>
      <c r="D22" s="9"/>
      <c r="E22" s="9"/>
      <c r="F22" s="14" t="s">
        <v>85</v>
      </c>
      <c r="G22" s="18"/>
      <c r="H22" s="18"/>
      <c r="I22" s="18"/>
      <c r="J22" s="2"/>
      <c r="K22" s="15"/>
      <c r="L22" s="3"/>
      <c r="M22" s="15"/>
      <c r="N22" s="15"/>
      <c r="O22" s="15"/>
      <c r="P22" s="2"/>
      <c r="Q22" s="2"/>
      <c r="R22" s="2"/>
      <c r="S22" s="18"/>
      <c r="T22" s="15"/>
      <c r="U22" s="15"/>
      <c r="V22" s="15"/>
      <c r="W22" s="15"/>
      <c r="X22" s="15"/>
      <c r="Y22">
        <v>4</v>
      </c>
      <c r="Z22" s="19">
        <f t="shared" si="0"/>
        <v>0.2222222222222222</v>
      </c>
    </row>
    <row r="23" spans="1:26" ht="63.75">
      <c r="A23" s="12" t="s">
        <v>63</v>
      </c>
      <c r="B23" s="12" t="s">
        <v>78</v>
      </c>
      <c r="C23" s="12" t="s">
        <v>119</v>
      </c>
      <c r="D23" s="9"/>
      <c r="E23" s="9"/>
      <c r="F23" s="34" t="s">
        <v>84</v>
      </c>
      <c r="G23" s="24"/>
      <c r="H23" s="24"/>
      <c r="I23" s="24"/>
      <c r="J23" s="24"/>
      <c r="K23" s="24"/>
      <c r="L23" s="24"/>
      <c r="M23" s="24"/>
      <c r="N23" s="24"/>
      <c r="O23" s="24"/>
      <c r="P23" s="24"/>
      <c r="Q23" s="24"/>
      <c r="R23" s="24"/>
      <c r="S23" s="24"/>
      <c r="T23" s="24"/>
      <c r="U23" s="24"/>
      <c r="V23" s="24"/>
      <c r="W23" s="24"/>
      <c r="X23" s="24"/>
      <c r="Z23" s="19">
        <f t="shared" si="0"/>
        <v>0</v>
      </c>
    </row>
    <row r="24" spans="1:26" ht="153">
      <c r="A24" s="12" t="s">
        <v>63</v>
      </c>
      <c r="B24" s="12" t="s">
        <v>78</v>
      </c>
      <c r="C24" s="12" t="s">
        <v>65</v>
      </c>
      <c r="D24" s="9"/>
      <c r="E24" s="9"/>
      <c r="F24" s="34" t="s">
        <v>110</v>
      </c>
      <c r="G24" s="24"/>
      <c r="H24" s="24"/>
      <c r="I24" s="24"/>
      <c r="J24" s="24"/>
      <c r="K24" s="24"/>
      <c r="L24" s="24"/>
      <c r="M24" s="24"/>
      <c r="N24" s="24"/>
      <c r="O24" s="24"/>
      <c r="P24" s="24"/>
      <c r="Q24" s="24"/>
      <c r="R24" s="24"/>
      <c r="S24" s="24"/>
      <c r="T24" s="24"/>
      <c r="U24" s="24"/>
      <c r="V24" s="24"/>
      <c r="W24" s="24"/>
      <c r="X24" s="24"/>
      <c r="Z24" s="19">
        <f t="shared" si="0"/>
        <v>0</v>
      </c>
    </row>
    <row r="25" spans="1:26" ht="63.75">
      <c r="A25" s="12" t="s">
        <v>63</v>
      </c>
      <c r="B25" s="12" t="s">
        <v>78</v>
      </c>
      <c r="C25" s="12" t="s">
        <v>94</v>
      </c>
      <c r="D25" s="9"/>
      <c r="E25" s="9"/>
      <c r="F25" s="14" t="s">
        <v>77</v>
      </c>
      <c r="G25" s="15"/>
      <c r="H25" s="3"/>
      <c r="I25" s="15"/>
      <c r="J25" s="15"/>
      <c r="K25" s="15"/>
      <c r="L25" s="15"/>
      <c r="M25" s="15"/>
      <c r="N25" s="15"/>
      <c r="O25" s="3"/>
      <c r="P25" s="2"/>
      <c r="Q25" s="2"/>
      <c r="R25" s="2"/>
      <c r="S25" s="15"/>
      <c r="T25" s="15"/>
      <c r="U25" s="15"/>
      <c r="V25" s="15"/>
      <c r="W25" s="15"/>
      <c r="X25" s="15"/>
      <c r="Y25">
        <v>3</v>
      </c>
      <c r="Z25" s="19">
        <f t="shared" si="0"/>
        <v>0.16666666666666666</v>
      </c>
    </row>
    <row r="26" spans="1:26" ht="114.75">
      <c r="A26" s="12" t="s">
        <v>63</v>
      </c>
      <c r="B26" s="12" t="s">
        <v>78</v>
      </c>
      <c r="C26" s="12" t="s">
        <v>112</v>
      </c>
      <c r="D26" s="9"/>
      <c r="E26" s="9"/>
      <c r="F26" s="34" t="s">
        <v>46</v>
      </c>
      <c r="G26" s="15"/>
      <c r="H26" s="3"/>
      <c r="I26" s="15"/>
      <c r="J26" s="15"/>
      <c r="K26" s="18"/>
      <c r="L26" s="15"/>
      <c r="M26" s="15"/>
      <c r="N26" s="15"/>
      <c r="O26" s="15"/>
      <c r="P26" s="15"/>
      <c r="Q26" s="15"/>
      <c r="R26" s="15"/>
      <c r="S26" s="15"/>
      <c r="T26" s="15"/>
      <c r="U26" s="15"/>
      <c r="V26" s="15"/>
      <c r="W26" s="15"/>
      <c r="X26" s="15"/>
      <c r="Z26" s="19">
        <f t="shared" si="0"/>
        <v>0</v>
      </c>
    </row>
    <row r="27" spans="1:26" ht="76.5">
      <c r="A27" s="12" t="s">
        <v>63</v>
      </c>
      <c r="B27" s="12" t="s">
        <v>78</v>
      </c>
      <c r="C27" s="12" t="s">
        <v>90</v>
      </c>
      <c r="D27" s="9"/>
      <c r="E27" s="9"/>
      <c r="F27" s="34" t="s">
        <v>118</v>
      </c>
      <c r="G27" s="24"/>
      <c r="H27" s="24"/>
      <c r="I27" s="24"/>
      <c r="J27" s="24"/>
      <c r="K27" s="24"/>
      <c r="L27" s="24"/>
      <c r="M27" s="24"/>
      <c r="N27" s="24"/>
      <c r="O27" s="24"/>
      <c r="P27" s="24"/>
      <c r="Q27" s="24"/>
      <c r="R27" s="24"/>
      <c r="S27" s="24"/>
      <c r="T27" s="24"/>
      <c r="U27" s="24"/>
      <c r="V27" s="24"/>
      <c r="W27" s="24"/>
      <c r="X27" s="24"/>
      <c r="Z27" s="19">
        <f t="shared" si="0"/>
        <v>0</v>
      </c>
    </row>
    <row r="28" spans="1:26" ht="76.5">
      <c r="A28" s="12" t="s">
        <v>63</v>
      </c>
      <c r="B28" s="12" t="s">
        <v>78</v>
      </c>
      <c r="C28" s="12" t="s">
        <v>21</v>
      </c>
      <c r="D28" s="9"/>
      <c r="E28" s="9"/>
      <c r="F28" s="14" t="s">
        <v>19</v>
      </c>
      <c r="G28" s="18"/>
      <c r="H28" s="3"/>
      <c r="I28" s="15"/>
      <c r="J28" s="3"/>
      <c r="K28" s="15"/>
      <c r="L28" s="3"/>
      <c r="M28" s="15"/>
      <c r="N28" s="3"/>
      <c r="O28" s="15"/>
      <c r="P28" s="3"/>
      <c r="Q28" s="15"/>
      <c r="R28" s="15"/>
      <c r="S28" s="2"/>
      <c r="T28" s="2"/>
      <c r="U28" s="2"/>
      <c r="V28" s="15"/>
      <c r="W28" s="15"/>
      <c r="X28" s="15"/>
      <c r="Y28">
        <v>3</v>
      </c>
      <c r="Z28" s="19">
        <f t="shared" si="0"/>
        <v>0.16666666666666666</v>
      </c>
    </row>
    <row r="29" spans="1:26" ht="89.25">
      <c r="A29" s="12" t="s">
        <v>63</v>
      </c>
      <c r="B29" s="12" t="s">
        <v>78</v>
      </c>
      <c r="C29" s="12" t="s">
        <v>15</v>
      </c>
      <c r="D29" s="9"/>
      <c r="E29" s="9"/>
      <c r="F29" s="14" t="s">
        <v>3</v>
      </c>
      <c r="G29" s="15"/>
      <c r="H29" s="3"/>
      <c r="I29" s="15"/>
      <c r="J29" s="3"/>
      <c r="K29" s="15"/>
      <c r="L29" s="3"/>
      <c r="M29" s="2"/>
      <c r="N29" s="2"/>
      <c r="O29" s="2"/>
      <c r="P29" s="3"/>
      <c r="Q29" s="15"/>
      <c r="R29" s="15"/>
      <c r="S29" s="15"/>
      <c r="T29" s="15"/>
      <c r="U29" s="15"/>
      <c r="V29" s="15"/>
      <c r="W29" s="15"/>
      <c r="X29" s="15"/>
      <c r="Y29">
        <v>3</v>
      </c>
      <c r="Z29" s="19">
        <f t="shared" si="0"/>
        <v>0.16666666666666666</v>
      </c>
    </row>
    <row r="30" spans="1:26" ht="76.5">
      <c r="A30" s="12" t="s">
        <v>63</v>
      </c>
      <c r="B30" s="12" t="s">
        <v>78</v>
      </c>
      <c r="C30" s="12" t="s">
        <v>54</v>
      </c>
      <c r="D30" s="9"/>
      <c r="E30" s="9"/>
      <c r="F30" s="14" t="s">
        <v>76</v>
      </c>
      <c r="G30" s="15"/>
      <c r="H30" s="3"/>
      <c r="I30" s="15"/>
      <c r="J30" s="3"/>
      <c r="K30" s="15"/>
      <c r="L30" s="3"/>
      <c r="M30" s="3"/>
      <c r="N30" s="3"/>
      <c r="O30" s="15"/>
      <c r="P30" s="2"/>
      <c r="Q30" s="2"/>
      <c r="R30" s="2"/>
      <c r="S30" s="15"/>
      <c r="T30" s="15"/>
      <c r="U30" s="15"/>
      <c r="V30" s="15"/>
      <c r="W30" s="15"/>
      <c r="X30" s="15"/>
      <c r="Y30">
        <v>3</v>
      </c>
      <c r="Z30" s="19">
        <f t="shared" si="0"/>
        <v>0.16666666666666666</v>
      </c>
    </row>
    <row r="31" spans="1:26" ht="102">
      <c r="A31" s="12" t="s">
        <v>63</v>
      </c>
      <c r="B31" s="12" t="s">
        <v>78</v>
      </c>
      <c r="C31" s="12" t="s">
        <v>55</v>
      </c>
      <c r="D31" s="9"/>
      <c r="E31" s="9"/>
      <c r="F31" s="34" t="s">
        <v>108</v>
      </c>
      <c r="G31" s="24"/>
      <c r="H31" s="24"/>
      <c r="I31" s="24"/>
      <c r="J31" s="24"/>
      <c r="K31" s="24"/>
      <c r="L31" s="24"/>
      <c r="M31" s="24"/>
      <c r="N31" s="24"/>
      <c r="O31" s="24"/>
      <c r="P31" s="24"/>
      <c r="Q31" s="24"/>
      <c r="R31" s="24"/>
      <c r="S31" s="24"/>
      <c r="T31" s="24"/>
      <c r="U31" s="24"/>
      <c r="V31" s="24"/>
      <c r="W31" s="24"/>
      <c r="X31" s="24"/>
      <c r="Z31" s="19">
        <f t="shared" si="0"/>
        <v>0</v>
      </c>
    </row>
    <row r="32" spans="1:26" ht="102">
      <c r="A32" s="12" t="s">
        <v>63</v>
      </c>
      <c r="B32" s="12" t="s">
        <v>78</v>
      </c>
      <c r="C32" s="12" t="s">
        <v>121</v>
      </c>
      <c r="D32" s="9"/>
      <c r="E32" s="9"/>
      <c r="F32" s="34" t="s">
        <v>59</v>
      </c>
      <c r="G32" s="24"/>
      <c r="H32" s="24"/>
      <c r="I32" s="24"/>
      <c r="J32" s="24"/>
      <c r="K32" s="24"/>
      <c r="L32" s="24"/>
      <c r="M32" s="24"/>
      <c r="N32" s="24"/>
      <c r="O32" s="24"/>
      <c r="P32" s="24"/>
      <c r="Q32" s="24"/>
      <c r="R32" s="24"/>
      <c r="S32" s="24"/>
      <c r="T32" s="24"/>
      <c r="U32" s="24"/>
      <c r="V32" s="24"/>
      <c r="W32" s="24"/>
      <c r="X32" s="24"/>
      <c r="Z32" s="19">
        <f t="shared" si="0"/>
        <v>0</v>
      </c>
    </row>
    <row r="33" spans="1:26" ht="89.25">
      <c r="A33" s="12" t="s">
        <v>63</v>
      </c>
      <c r="B33" s="12" t="s">
        <v>105</v>
      </c>
      <c r="C33" s="12" t="s">
        <v>116</v>
      </c>
      <c r="D33" s="9"/>
      <c r="E33" s="9"/>
      <c r="F33" s="14" t="s">
        <v>129</v>
      </c>
      <c r="G33" s="3"/>
      <c r="H33" s="15"/>
      <c r="I33" s="15"/>
      <c r="J33" s="3"/>
      <c r="K33" s="15"/>
      <c r="L33" s="3"/>
      <c r="M33" s="15"/>
      <c r="N33" s="15"/>
      <c r="O33" s="15"/>
      <c r="P33" s="15"/>
      <c r="Q33" s="15"/>
      <c r="R33" s="15"/>
      <c r="S33" s="15"/>
      <c r="T33" s="15"/>
      <c r="U33" s="15"/>
      <c r="V33" s="2"/>
      <c r="W33" s="2"/>
      <c r="X33" s="2"/>
      <c r="Y33">
        <v>3</v>
      </c>
      <c r="Z33" s="19">
        <f t="shared" si="0"/>
        <v>0.16666666666666666</v>
      </c>
    </row>
    <row r="34" spans="1:26" ht="76.5">
      <c r="A34" s="12" t="s">
        <v>63</v>
      </c>
      <c r="B34" s="12" t="s">
        <v>105</v>
      </c>
      <c r="C34" s="12" t="s">
        <v>68</v>
      </c>
      <c r="D34" s="9"/>
      <c r="E34" s="9"/>
      <c r="F34" s="14" t="s">
        <v>71</v>
      </c>
      <c r="G34" s="3"/>
      <c r="H34" s="15"/>
      <c r="I34" s="15"/>
      <c r="J34" s="3"/>
      <c r="K34" s="15"/>
      <c r="L34" s="3"/>
      <c r="M34" s="2"/>
      <c r="N34" s="2"/>
      <c r="O34" s="2"/>
      <c r="P34" s="15"/>
      <c r="Q34" s="15"/>
      <c r="R34" s="15"/>
      <c r="S34" s="15"/>
      <c r="T34" s="15"/>
      <c r="U34" s="15"/>
      <c r="V34" s="15"/>
      <c r="W34" s="15"/>
      <c r="X34" s="15"/>
      <c r="Y34">
        <v>3</v>
      </c>
      <c r="Z34" s="19">
        <f t="shared" si="0"/>
        <v>0.16666666666666666</v>
      </c>
    </row>
    <row r="35" spans="1:26" ht="63.75">
      <c r="A35" s="12" t="s">
        <v>63</v>
      </c>
      <c r="B35" s="12" t="s">
        <v>105</v>
      </c>
      <c r="C35" s="12" t="s">
        <v>103</v>
      </c>
      <c r="D35" s="9"/>
      <c r="E35" s="9"/>
      <c r="F35" s="14" t="s">
        <v>132</v>
      </c>
      <c r="G35" s="3"/>
      <c r="H35" s="3"/>
      <c r="I35" s="15"/>
      <c r="J35" s="3"/>
      <c r="K35" s="15"/>
      <c r="L35" s="3"/>
      <c r="M35" s="2"/>
      <c r="N35" s="2"/>
      <c r="O35" s="2"/>
      <c r="P35" s="3"/>
      <c r="Q35" s="15"/>
      <c r="R35" s="15"/>
      <c r="S35" s="15"/>
      <c r="T35" s="15"/>
      <c r="U35" s="15"/>
      <c r="V35" s="15"/>
      <c r="W35" s="15"/>
      <c r="X35" s="15"/>
      <c r="Y35">
        <v>3</v>
      </c>
      <c r="Z35" s="19">
        <f t="shared" si="0"/>
        <v>0.16666666666666666</v>
      </c>
    </row>
    <row r="36" spans="1:26" ht="63.75">
      <c r="A36" s="12" t="s">
        <v>63</v>
      </c>
      <c r="B36" s="12" t="s">
        <v>123</v>
      </c>
      <c r="C36" s="12" t="s">
        <v>109</v>
      </c>
      <c r="D36" s="9"/>
      <c r="E36" s="9"/>
      <c r="F36" s="14" t="s">
        <v>91</v>
      </c>
      <c r="G36" s="15"/>
      <c r="H36" s="3"/>
      <c r="I36" s="3"/>
      <c r="J36" s="3"/>
      <c r="K36" s="15"/>
      <c r="L36" s="3"/>
      <c r="M36" s="2"/>
      <c r="N36" s="2"/>
      <c r="O36" s="2"/>
      <c r="P36" s="15"/>
      <c r="Q36" s="15"/>
      <c r="R36" s="15"/>
      <c r="S36" s="15"/>
      <c r="T36" s="15"/>
      <c r="U36" s="15"/>
      <c r="V36" s="15"/>
      <c r="W36" s="15"/>
      <c r="X36" s="15"/>
      <c r="Y36">
        <v>3</v>
      </c>
      <c r="Z36" s="19">
        <f t="shared" si="0"/>
        <v>0.16666666666666666</v>
      </c>
    </row>
    <row r="37" spans="1:26" ht="63.75">
      <c r="A37" s="12" t="s">
        <v>63</v>
      </c>
      <c r="B37" s="12" t="s">
        <v>123</v>
      </c>
      <c r="C37" s="12" t="s">
        <v>29</v>
      </c>
      <c r="D37" s="9"/>
      <c r="E37" s="9"/>
      <c r="F37" s="14" t="s">
        <v>52</v>
      </c>
      <c r="G37" s="3"/>
      <c r="H37" s="3"/>
      <c r="I37" s="15"/>
      <c r="J37" s="15"/>
      <c r="K37" s="15"/>
      <c r="L37" s="3"/>
      <c r="M37" s="2"/>
      <c r="N37" s="2"/>
      <c r="O37" s="2"/>
      <c r="P37" s="3"/>
      <c r="Q37" s="3"/>
      <c r="R37" s="3"/>
      <c r="S37" s="15"/>
      <c r="T37" s="15"/>
      <c r="U37" s="2"/>
      <c r="V37" s="15"/>
      <c r="W37" s="15"/>
      <c r="X37" s="15"/>
      <c r="Y37">
        <v>4</v>
      </c>
      <c r="Z37" s="19">
        <f t="shared" si="0"/>
        <v>0.2222222222222222</v>
      </c>
    </row>
    <row r="38" spans="1:26" ht="76.5">
      <c r="A38" s="12" t="s">
        <v>63</v>
      </c>
      <c r="B38" s="12" t="s">
        <v>123</v>
      </c>
      <c r="C38" s="12" t="s">
        <v>43</v>
      </c>
      <c r="D38" s="9"/>
      <c r="E38" s="9"/>
      <c r="F38" s="14" t="s">
        <v>83</v>
      </c>
      <c r="G38" s="3"/>
      <c r="H38" s="3"/>
      <c r="I38" s="15"/>
      <c r="J38" s="15"/>
      <c r="K38" s="15"/>
      <c r="L38" s="15"/>
      <c r="M38" s="2"/>
      <c r="N38" s="2"/>
      <c r="O38" s="2"/>
      <c r="P38" s="3"/>
      <c r="Q38" s="15"/>
      <c r="R38" s="15"/>
      <c r="S38" s="15"/>
      <c r="T38" s="15"/>
      <c r="U38" s="15"/>
      <c r="V38" s="15"/>
      <c r="W38" s="15"/>
      <c r="X38" s="15"/>
      <c r="Y38">
        <v>3</v>
      </c>
      <c r="Z38" s="19">
        <f t="shared" si="0"/>
        <v>0.16666666666666666</v>
      </c>
    </row>
    <row r="39" spans="1:26" ht="89.25">
      <c r="A39" s="12" t="s">
        <v>63</v>
      </c>
      <c r="B39" s="12" t="s">
        <v>42</v>
      </c>
      <c r="C39" s="12" t="s">
        <v>70</v>
      </c>
      <c r="D39" s="9"/>
      <c r="E39" s="9"/>
      <c r="F39" s="34" t="s">
        <v>53</v>
      </c>
      <c r="G39" s="15"/>
      <c r="H39" s="3"/>
      <c r="I39" s="15"/>
      <c r="J39" s="15"/>
      <c r="K39" s="15"/>
      <c r="L39" s="15"/>
      <c r="M39" s="3"/>
      <c r="N39" s="15"/>
      <c r="O39" s="15"/>
      <c r="P39" s="15"/>
      <c r="Q39" s="15"/>
      <c r="R39" s="15"/>
      <c r="S39" s="15"/>
      <c r="T39" s="15"/>
      <c r="U39" s="15"/>
      <c r="V39" s="15"/>
      <c r="W39" s="15"/>
      <c r="X39" s="15"/>
      <c r="Z39" s="19">
        <f t="shared" si="0"/>
        <v>0</v>
      </c>
    </row>
    <row r="40" spans="1:26" ht="76.5">
      <c r="A40" s="12" t="s">
        <v>63</v>
      </c>
      <c r="B40" s="12" t="s">
        <v>42</v>
      </c>
      <c r="C40" s="12" t="s">
        <v>74</v>
      </c>
      <c r="D40" s="9"/>
      <c r="E40" s="9"/>
      <c r="F40" s="34" t="s">
        <v>23</v>
      </c>
      <c r="G40" s="15"/>
      <c r="H40" s="15"/>
      <c r="I40" s="15"/>
      <c r="J40" s="15"/>
      <c r="K40" s="15"/>
      <c r="L40" s="15"/>
      <c r="M40" s="15"/>
      <c r="N40" s="15"/>
      <c r="O40" s="15"/>
      <c r="P40" s="15"/>
      <c r="Q40" s="15"/>
      <c r="R40" s="15"/>
      <c r="S40" s="15"/>
      <c r="T40" s="15"/>
      <c r="U40" s="15"/>
      <c r="V40" s="15"/>
      <c r="W40" s="15"/>
      <c r="X40" s="15"/>
      <c r="Z40" s="19">
        <f t="shared" si="0"/>
        <v>0</v>
      </c>
    </row>
    <row r="41" spans="1:26" ht="114.75">
      <c r="A41" s="12" t="s">
        <v>63</v>
      </c>
      <c r="B41" s="12" t="s">
        <v>42</v>
      </c>
      <c r="C41" s="12" t="s">
        <v>113</v>
      </c>
      <c r="D41" s="9"/>
      <c r="E41" s="9"/>
      <c r="F41" s="35" t="s">
        <v>64</v>
      </c>
      <c r="G41" s="15"/>
      <c r="H41" s="15"/>
      <c r="I41" s="15"/>
      <c r="J41" s="15"/>
      <c r="K41" s="15"/>
      <c r="L41" s="15"/>
      <c r="M41" s="15"/>
      <c r="N41" s="15"/>
      <c r="O41" s="15"/>
      <c r="P41" s="15"/>
      <c r="Q41" s="15"/>
      <c r="R41" s="15"/>
      <c r="S41" s="15"/>
      <c r="T41" s="15"/>
      <c r="U41" s="15"/>
      <c r="V41" s="2"/>
      <c r="W41" s="2"/>
      <c r="X41" s="2"/>
      <c r="Y41">
        <v>3</v>
      </c>
      <c r="Z41" s="19">
        <f t="shared" si="0"/>
        <v>0.16666666666666666</v>
      </c>
    </row>
    <row r="42" spans="1:26" ht="63.75">
      <c r="A42" s="12" t="s">
        <v>63</v>
      </c>
      <c r="B42" s="12" t="s">
        <v>42</v>
      </c>
      <c r="C42" s="12" t="s">
        <v>82</v>
      </c>
      <c r="D42" s="9"/>
      <c r="E42" s="9"/>
      <c r="F42" s="14" t="s">
        <v>130</v>
      </c>
      <c r="G42" s="15"/>
      <c r="H42" s="15"/>
      <c r="I42" s="3"/>
      <c r="J42" s="15"/>
      <c r="K42" s="15"/>
      <c r="L42" s="15"/>
      <c r="M42" s="15"/>
      <c r="N42" s="15"/>
      <c r="O42" s="15"/>
      <c r="P42" s="15"/>
      <c r="Q42" s="15"/>
      <c r="R42" s="15"/>
      <c r="S42" s="2"/>
      <c r="T42" s="2"/>
      <c r="U42" s="2"/>
      <c r="V42" s="15"/>
      <c r="W42" s="15"/>
      <c r="X42" s="15"/>
      <c r="Y42">
        <v>3</v>
      </c>
      <c r="Z42" s="19">
        <f t="shared" si="0"/>
        <v>0.16666666666666666</v>
      </c>
    </row>
    <row r="43" spans="1:26" ht="63.75">
      <c r="A43" s="12" t="s">
        <v>63</v>
      </c>
      <c r="B43" s="12" t="s">
        <v>42</v>
      </c>
      <c r="C43" s="12" t="s">
        <v>8</v>
      </c>
      <c r="D43" s="9"/>
      <c r="E43" s="9"/>
      <c r="F43" s="14" t="s">
        <v>7</v>
      </c>
      <c r="G43" s="15"/>
      <c r="H43" s="15"/>
      <c r="I43" s="3"/>
      <c r="J43" s="15"/>
      <c r="K43" s="15"/>
      <c r="L43" s="15"/>
      <c r="M43" s="15"/>
      <c r="N43" s="15"/>
      <c r="O43" s="15"/>
      <c r="P43" s="18"/>
      <c r="Q43" s="15"/>
      <c r="R43" s="15"/>
      <c r="S43" s="2"/>
      <c r="T43" s="2"/>
      <c r="U43" s="2"/>
      <c r="V43" s="15"/>
      <c r="W43" s="15"/>
      <c r="X43" s="15"/>
      <c r="Y43">
        <v>3</v>
      </c>
      <c r="Z43" s="19">
        <f t="shared" si="0"/>
        <v>0.16666666666666666</v>
      </c>
    </row>
    <row r="44" spans="1:26" ht="76.5">
      <c r="A44" s="12" t="s">
        <v>63</v>
      </c>
      <c r="B44" s="12" t="s">
        <v>42</v>
      </c>
      <c r="C44" s="12" t="s">
        <v>72</v>
      </c>
      <c r="D44" s="9"/>
      <c r="E44" s="9"/>
      <c r="F44" s="14" t="s">
        <v>28</v>
      </c>
      <c r="G44" s="3"/>
      <c r="H44" s="3"/>
      <c r="I44" s="15"/>
      <c r="J44" s="18"/>
      <c r="K44" s="15"/>
      <c r="L44" s="15"/>
      <c r="M44" s="2"/>
      <c r="N44" s="2"/>
      <c r="O44" s="2"/>
      <c r="P44" s="15"/>
      <c r="Q44" s="15"/>
      <c r="R44" s="15"/>
      <c r="S44" s="15"/>
      <c r="T44" s="15"/>
      <c r="U44" s="15"/>
      <c r="V44" s="15"/>
      <c r="W44" s="15"/>
      <c r="X44" s="15"/>
      <c r="Y44">
        <v>3</v>
      </c>
      <c r="Z44" s="19">
        <f t="shared" si="0"/>
        <v>0.16666666666666666</v>
      </c>
    </row>
    <row r="45" spans="1:26" ht="89.25">
      <c r="A45" s="12" t="s">
        <v>63</v>
      </c>
      <c r="B45" s="12" t="s">
        <v>41</v>
      </c>
      <c r="C45" s="12" t="s">
        <v>16</v>
      </c>
      <c r="D45" s="9"/>
      <c r="E45" s="9"/>
      <c r="F45" s="14" t="s">
        <v>67</v>
      </c>
      <c r="G45" s="18"/>
      <c r="H45" s="18"/>
      <c r="I45" s="3"/>
      <c r="J45" s="15"/>
      <c r="K45" s="15"/>
      <c r="L45" s="15"/>
      <c r="M45" s="3"/>
      <c r="N45" s="15"/>
      <c r="O45" s="15"/>
      <c r="P45" s="15"/>
      <c r="Q45" s="15"/>
      <c r="R45" s="15"/>
      <c r="S45" s="15"/>
      <c r="T45" s="15"/>
      <c r="U45" s="15"/>
      <c r="V45" s="2"/>
      <c r="W45" s="2"/>
      <c r="X45" s="2"/>
      <c r="Y45">
        <v>3</v>
      </c>
      <c r="Z45" s="19">
        <f t="shared" si="0"/>
        <v>0.16666666666666666</v>
      </c>
    </row>
    <row r="46" spans="1:26" ht="114.75">
      <c r="A46" s="12" t="s">
        <v>63</v>
      </c>
      <c r="B46" s="12" t="s">
        <v>41</v>
      </c>
      <c r="C46" s="12" t="s">
        <v>20</v>
      </c>
      <c r="D46" s="9"/>
      <c r="E46" s="9"/>
      <c r="F46" s="14" t="s">
        <v>115</v>
      </c>
      <c r="G46" s="18"/>
      <c r="H46" s="18"/>
      <c r="I46" s="15"/>
      <c r="J46" s="2"/>
      <c r="K46" s="2"/>
      <c r="L46" s="15"/>
      <c r="M46" s="2"/>
      <c r="N46" s="15"/>
      <c r="O46" s="15"/>
      <c r="P46" s="15"/>
      <c r="Q46" s="2"/>
      <c r="R46" s="15"/>
      <c r="S46" s="15"/>
      <c r="T46" s="15"/>
      <c r="U46" s="15"/>
      <c r="V46" s="18"/>
      <c r="W46" s="15"/>
      <c r="X46" s="15"/>
      <c r="Y46">
        <v>4</v>
      </c>
      <c r="Z46" s="19">
        <f t="shared" si="0"/>
        <v>0.2222222222222222</v>
      </c>
    </row>
    <row r="47" spans="1:26" ht="102">
      <c r="A47" s="12" t="s">
        <v>63</v>
      </c>
      <c r="B47" s="12" t="s">
        <v>41</v>
      </c>
      <c r="C47" s="12" t="s">
        <v>126</v>
      </c>
      <c r="D47" s="9"/>
      <c r="E47" s="9"/>
      <c r="F47" s="14" t="s">
        <v>1</v>
      </c>
      <c r="G47" s="18"/>
      <c r="H47" s="15"/>
      <c r="I47" s="15"/>
      <c r="J47" s="18"/>
      <c r="K47" s="15"/>
      <c r="L47" s="15"/>
      <c r="M47" s="15"/>
      <c r="N47" s="15"/>
      <c r="O47" s="15"/>
      <c r="P47" s="15"/>
      <c r="Q47" s="15"/>
      <c r="R47" s="15"/>
      <c r="S47" s="15"/>
      <c r="T47" s="15"/>
      <c r="U47" s="15"/>
      <c r="V47" s="2"/>
      <c r="W47" s="2"/>
      <c r="X47" s="2"/>
      <c r="Y47">
        <v>3</v>
      </c>
      <c r="Z47" s="19">
        <f t="shared" si="0"/>
        <v>0.16666666666666666</v>
      </c>
    </row>
    <row r="48" spans="1:26" ht="76.5">
      <c r="A48" s="12" t="s">
        <v>63</v>
      </c>
      <c r="B48" s="12" t="s">
        <v>41</v>
      </c>
      <c r="C48" s="12" t="s">
        <v>25</v>
      </c>
      <c r="D48" s="9"/>
      <c r="E48" s="9"/>
      <c r="F48" s="14" t="s">
        <v>131</v>
      </c>
      <c r="G48" s="18"/>
      <c r="H48" s="18"/>
      <c r="I48" s="18"/>
      <c r="J48" s="15"/>
      <c r="K48" s="15"/>
      <c r="L48" s="15"/>
      <c r="M48" s="15"/>
      <c r="N48" s="15"/>
      <c r="O48" s="15"/>
      <c r="P48" s="15"/>
      <c r="Q48" s="15"/>
      <c r="R48" s="15"/>
      <c r="S48" s="15"/>
      <c r="T48" s="15"/>
      <c r="U48" s="15"/>
      <c r="V48" s="2"/>
      <c r="W48" s="2"/>
      <c r="X48" s="2"/>
      <c r="Y48">
        <v>3</v>
      </c>
      <c r="Z48" s="19">
        <f t="shared" si="0"/>
        <v>0.16666666666666666</v>
      </c>
    </row>
    <row r="49" spans="1:26" ht="89.25">
      <c r="A49" s="12" t="s">
        <v>63</v>
      </c>
      <c r="B49" s="12" t="s">
        <v>41</v>
      </c>
      <c r="C49" s="12" t="s">
        <v>50</v>
      </c>
      <c r="D49" s="9"/>
      <c r="E49" s="9"/>
      <c r="F49" s="14" t="s">
        <v>79</v>
      </c>
      <c r="G49" s="18"/>
      <c r="H49" s="18"/>
      <c r="I49" s="18"/>
      <c r="J49" s="15"/>
      <c r="K49" s="15"/>
      <c r="L49" s="15"/>
      <c r="M49" s="15"/>
      <c r="N49" s="15"/>
      <c r="O49" s="15"/>
      <c r="P49" s="15"/>
      <c r="Q49" s="15"/>
      <c r="R49" s="15"/>
      <c r="S49" s="2"/>
      <c r="T49" s="15"/>
      <c r="U49" s="15"/>
      <c r="V49" s="2"/>
      <c r="W49" s="2"/>
      <c r="X49" s="2"/>
      <c r="Y49">
        <v>4</v>
      </c>
      <c r="Z49" s="19">
        <f t="shared" si="0"/>
        <v>0.2222222222222222</v>
      </c>
    </row>
    <row r="50" spans="1:24" ht="12.75">
      <c r="A50" s="17"/>
      <c r="B50" s="17"/>
      <c r="C50" s="17"/>
      <c r="D50" s="17"/>
      <c r="E50" s="17"/>
      <c r="F50" s="17"/>
      <c r="G50" s="17"/>
      <c r="H50" s="17"/>
      <c r="I50" s="17"/>
      <c r="J50" s="17"/>
      <c r="K50" s="17"/>
      <c r="L50" s="17"/>
      <c r="M50" s="17"/>
      <c r="N50" s="17"/>
      <c r="O50" s="17"/>
      <c r="P50" s="17"/>
      <c r="Q50" s="17"/>
      <c r="R50" s="17"/>
      <c r="S50" s="17"/>
      <c r="T50" s="17"/>
      <c r="U50" s="17"/>
      <c r="V50" s="17"/>
      <c r="W50" s="17"/>
      <c r="X50" s="17"/>
    </row>
    <row r="51" spans="12:24" ht="12.75" customHeight="1">
      <c r="L51">
        <v>31</v>
      </c>
      <c r="O51">
        <v>10</v>
      </c>
      <c r="R51">
        <v>10</v>
      </c>
      <c r="U51">
        <v>2</v>
      </c>
      <c r="X51">
        <v>2</v>
      </c>
    </row>
    <row r="52" ht="12.75" customHeight="1">
      <c r="I52">
        <v>51</v>
      </c>
    </row>
    <row r="54" spans="7:23" ht="12.75" customHeight="1">
      <c r="G54">
        <v>19</v>
      </c>
      <c r="H54">
        <v>20</v>
      </c>
      <c r="I54">
        <v>12</v>
      </c>
      <c r="J54">
        <v>14</v>
      </c>
      <c r="K54">
        <v>3</v>
      </c>
      <c r="L54">
        <v>14</v>
      </c>
      <c r="M54">
        <v>4</v>
      </c>
      <c r="N54">
        <v>4</v>
      </c>
      <c r="O54">
        <v>2</v>
      </c>
      <c r="P54">
        <v>8</v>
      </c>
      <c r="Q54">
        <v>1</v>
      </c>
      <c r="R54">
        <v>1</v>
      </c>
      <c r="S54">
        <v>1</v>
      </c>
      <c r="T54">
        <v>0</v>
      </c>
      <c r="V54">
        <v>1</v>
      </c>
      <c r="W54">
        <v>1</v>
      </c>
    </row>
  </sheetData>
  <sheetProtection/>
  <autoFilter ref="A1:X49"/>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C38"/>
  <sheetViews>
    <sheetView zoomScalePageLayoutView="0" workbookViewId="0" topLeftCell="A18">
      <selection activeCell="A48" sqref="A48"/>
    </sheetView>
  </sheetViews>
  <sheetFormatPr defaultColWidth="11.421875" defaultRowHeight="12.75"/>
  <cols>
    <col min="1" max="1" width="51.140625" style="0" customWidth="1"/>
    <col min="2" max="2" width="66.140625" style="19" bestFit="1" customWidth="1"/>
    <col min="3" max="3" width="57.57421875" style="0" bestFit="1" customWidth="1"/>
  </cols>
  <sheetData>
    <row r="2" spans="1:3" ht="12.75">
      <c r="A2" s="21" t="s">
        <v>166</v>
      </c>
      <c r="B2" s="12" t="s">
        <v>165</v>
      </c>
      <c r="C2" s="20" t="s">
        <v>134</v>
      </c>
    </row>
    <row r="3" spans="1:3" ht="12.75">
      <c r="A3" s="28" t="s">
        <v>135</v>
      </c>
      <c r="B3" s="12" t="s">
        <v>45</v>
      </c>
      <c r="C3" s="22">
        <v>0.16666666666666666</v>
      </c>
    </row>
    <row r="4" spans="1:3" ht="12.75">
      <c r="A4" s="28" t="s">
        <v>136</v>
      </c>
      <c r="B4" s="12" t="s">
        <v>38</v>
      </c>
      <c r="C4" s="22">
        <v>0.05555555555555555</v>
      </c>
    </row>
    <row r="5" spans="1:3" ht="12.75">
      <c r="A5" s="29" t="s">
        <v>137</v>
      </c>
      <c r="B5" s="12" t="s">
        <v>89</v>
      </c>
      <c r="C5" s="22">
        <v>0.3333333333333333</v>
      </c>
    </row>
    <row r="6" spans="1:3" ht="12.75">
      <c r="A6" s="29" t="s">
        <v>138</v>
      </c>
      <c r="B6" s="12" t="s">
        <v>56</v>
      </c>
      <c r="C6" s="22">
        <v>0.2777777777777778</v>
      </c>
    </row>
    <row r="7" spans="1:3" ht="12.75">
      <c r="A7" s="29" t="s">
        <v>139</v>
      </c>
      <c r="B7" s="12" t="s">
        <v>6</v>
      </c>
      <c r="C7" s="22">
        <v>0.16666666666666666</v>
      </c>
    </row>
    <row r="8" spans="1:3" ht="12.75">
      <c r="A8" s="29" t="s">
        <v>140</v>
      </c>
      <c r="B8" s="12" t="s">
        <v>97</v>
      </c>
      <c r="C8" s="22">
        <v>0.1111111111111111</v>
      </c>
    </row>
    <row r="9" spans="1:3" ht="12.75">
      <c r="A9" s="29" t="s">
        <v>141</v>
      </c>
      <c r="B9" s="12" t="s">
        <v>11</v>
      </c>
      <c r="C9" s="22">
        <v>0.2777777777777778</v>
      </c>
    </row>
    <row r="10" spans="1:3" ht="12.75">
      <c r="A10" s="29" t="s">
        <v>142</v>
      </c>
      <c r="B10" s="12" t="s">
        <v>114</v>
      </c>
      <c r="C10" s="22">
        <v>0.05555555555555555</v>
      </c>
    </row>
    <row r="11" spans="1:3" ht="12.75">
      <c r="A11" s="30" t="s">
        <v>143</v>
      </c>
      <c r="B11" s="26" t="s">
        <v>31</v>
      </c>
      <c r="C11" s="22">
        <v>0.2222222222222222</v>
      </c>
    </row>
    <row r="12" spans="1:3" ht="12.75">
      <c r="A12" s="29" t="s">
        <v>144</v>
      </c>
      <c r="B12" s="12" t="s">
        <v>5</v>
      </c>
      <c r="C12" s="22">
        <v>0.05555555555555555</v>
      </c>
    </row>
    <row r="13" spans="1:3" ht="12.75">
      <c r="A13" s="29" t="s">
        <v>145</v>
      </c>
      <c r="B13" s="12" t="s">
        <v>93</v>
      </c>
      <c r="C13" s="22">
        <v>0.05555555555555555</v>
      </c>
    </row>
    <row r="14" spans="1:3" ht="12.75">
      <c r="A14" s="29" t="s">
        <v>146</v>
      </c>
      <c r="B14" s="12" t="s">
        <v>95</v>
      </c>
      <c r="C14" s="22">
        <v>0.05555555555555555</v>
      </c>
    </row>
    <row r="15" spans="1:3" ht="12.75">
      <c r="A15" s="29" t="s">
        <v>147</v>
      </c>
      <c r="B15" s="12" t="s">
        <v>98</v>
      </c>
      <c r="C15" s="22">
        <v>0.1111111111111111</v>
      </c>
    </row>
    <row r="16" spans="1:3" ht="12.75">
      <c r="A16" s="29" t="s">
        <v>148</v>
      </c>
      <c r="B16" s="12" t="s">
        <v>36</v>
      </c>
      <c r="C16" s="22">
        <v>0.2777777777777778</v>
      </c>
    </row>
    <row r="17" spans="1:3" ht="12.75">
      <c r="A17" s="29" t="s">
        <v>149</v>
      </c>
      <c r="B17" s="12" t="s">
        <v>94</v>
      </c>
      <c r="C17" s="22">
        <v>0.1111111111111111</v>
      </c>
    </row>
    <row r="18" spans="1:3" ht="12.75">
      <c r="A18" s="29" t="s">
        <v>150</v>
      </c>
      <c r="B18" s="12" t="s">
        <v>112</v>
      </c>
      <c r="C18" s="22">
        <v>0.1111111111111111</v>
      </c>
    </row>
    <row r="19" spans="1:3" ht="12.75">
      <c r="A19" s="31" t="s">
        <v>151</v>
      </c>
      <c r="B19" s="12" t="s">
        <v>21</v>
      </c>
      <c r="C19" s="22">
        <v>0.3333333333333333</v>
      </c>
    </row>
    <row r="20" spans="1:3" ht="12.75">
      <c r="A20" s="31" t="s">
        <v>152</v>
      </c>
      <c r="B20" s="12" t="s">
        <v>15</v>
      </c>
      <c r="C20" s="22">
        <v>0.2222222222222222</v>
      </c>
    </row>
    <row r="21" spans="1:3" ht="12.75">
      <c r="A21" s="31" t="s">
        <v>153</v>
      </c>
      <c r="B21" s="12" t="s">
        <v>54</v>
      </c>
      <c r="C21" s="22">
        <v>0.2777777777777778</v>
      </c>
    </row>
    <row r="22" spans="1:3" ht="12.75">
      <c r="A22" s="31" t="s">
        <v>154</v>
      </c>
      <c r="B22" s="12" t="s">
        <v>116</v>
      </c>
      <c r="C22" s="22">
        <v>0.16666666666666666</v>
      </c>
    </row>
    <row r="23" spans="1:3" ht="12.75">
      <c r="A23" s="31" t="s">
        <v>154</v>
      </c>
      <c r="B23" s="12" t="s">
        <v>68</v>
      </c>
      <c r="C23" s="22">
        <v>0.16666666666666666</v>
      </c>
    </row>
    <row r="24" spans="1:3" ht="12.75">
      <c r="A24" s="31" t="s">
        <v>155</v>
      </c>
      <c r="B24" s="12" t="s">
        <v>103</v>
      </c>
      <c r="C24" s="22">
        <v>0.2777777777777778</v>
      </c>
    </row>
    <row r="25" spans="1:3" ht="12.75">
      <c r="A25" s="31" t="s">
        <v>156</v>
      </c>
      <c r="B25" s="12" t="s">
        <v>109</v>
      </c>
      <c r="C25" s="22">
        <v>0.2222222222222222</v>
      </c>
    </row>
    <row r="26" spans="1:3" ht="12.75">
      <c r="A26" s="31" t="s">
        <v>157</v>
      </c>
      <c r="B26" s="12" t="s">
        <v>29</v>
      </c>
      <c r="C26" s="22">
        <v>0.3333333333333333</v>
      </c>
    </row>
    <row r="27" spans="1:3" ht="12.75">
      <c r="A27" s="31" t="s">
        <v>158</v>
      </c>
      <c r="B27" s="12" t="s">
        <v>43</v>
      </c>
      <c r="C27" s="22">
        <v>0.16666666666666666</v>
      </c>
    </row>
    <row r="28" spans="1:3" ht="12.75">
      <c r="A28" s="31" t="s">
        <v>159</v>
      </c>
      <c r="B28" s="12" t="s">
        <v>70</v>
      </c>
      <c r="C28" s="22">
        <v>0.1111111111111111</v>
      </c>
    </row>
    <row r="29" spans="1:3" ht="12.75">
      <c r="A29" s="31" t="s">
        <v>160</v>
      </c>
      <c r="B29" s="12" t="s">
        <v>82</v>
      </c>
      <c r="C29" s="22">
        <v>0.05555555555555555</v>
      </c>
    </row>
    <row r="30" spans="1:3" ht="12.75">
      <c r="A30" s="31" t="s">
        <v>161</v>
      </c>
      <c r="B30" s="12" t="s">
        <v>8</v>
      </c>
      <c r="C30" s="22">
        <v>0.1111111111111111</v>
      </c>
    </row>
    <row r="31" spans="1:3" ht="12.75">
      <c r="A31" s="31" t="s">
        <v>162</v>
      </c>
      <c r="B31" s="12" t="s">
        <v>72</v>
      </c>
      <c r="C31" s="22">
        <v>0.16666666666666666</v>
      </c>
    </row>
    <row r="32" spans="1:3" ht="12.75">
      <c r="A32" s="31" t="s">
        <v>163</v>
      </c>
      <c r="B32" s="12" t="s">
        <v>16</v>
      </c>
      <c r="C32" s="22">
        <v>0.2222222222222222</v>
      </c>
    </row>
    <row r="33" spans="1:3" ht="12.75">
      <c r="A33" s="31" t="s">
        <v>164</v>
      </c>
      <c r="B33" s="12" t="s">
        <v>20</v>
      </c>
      <c r="C33" s="22">
        <v>0.16666666666666666</v>
      </c>
    </row>
    <row r="34" spans="1:3" ht="12.75">
      <c r="A34" s="31" t="s">
        <v>147</v>
      </c>
      <c r="B34" s="12" t="s">
        <v>126</v>
      </c>
      <c r="C34" s="22">
        <v>0.1111111111111111</v>
      </c>
    </row>
    <row r="35" spans="1:3" ht="12.75">
      <c r="A35" s="31" t="s">
        <v>135</v>
      </c>
      <c r="B35" s="12" t="s">
        <v>25</v>
      </c>
      <c r="C35" s="22">
        <v>0.16666666666666666</v>
      </c>
    </row>
    <row r="36" spans="1:3" ht="12.75">
      <c r="A36" s="31" t="s">
        <v>135</v>
      </c>
      <c r="B36" s="12" t="s">
        <v>50</v>
      </c>
      <c r="C36" s="22">
        <v>0.16666666666666666</v>
      </c>
    </row>
    <row r="38" ht="12.75">
      <c r="A38" s="23"/>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dc:creator>
  <cp:keywords/>
  <dc:description/>
  <cp:lastModifiedBy>29433409</cp:lastModifiedBy>
  <dcterms:created xsi:type="dcterms:W3CDTF">2012-04-23T02:59:00Z</dcterms:created>
  <dcterms:modified xsi:type="dcterms:W3CDTF">2013-04-12T15:26:12Z</dcterms:modified>
  <cp:category/>
  <cp:version/>
  <cp:contentType/>
  <cp:contentStatus/>
</cp:coreProperties>
</file>